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<sst xmlns="http://schemas.openxmlformats.org/spreadsheetml/2006/main" count="74" uniqueCount="71">
  <si>
    <t>PRESUPUESTO N° 3.</t>
  </si>
  <si>
    <t>Ministerio de hacienda.</t>
  </si>
  <si>
    <t>Presupuesto de los gastos que deben causar los ramos de su cargo en el año de 1846.</t>
  </si>
  <si>
    <t>SUPREMO PODER LEGISLATIVO.</t>
  </si>
  <si>
    <t>Decretados.</t>
  </si>
  <si>
    <t>De iniciativa</t>
  </si>
  <si>
    <t>Sueldos de los empleados en la secretaría de la cámara de diputados</t>
  </si>
  <si>
    <t>Idem de la oficina de recaudacion</t>
  </si>
  <si>
    <t>Gastos de dichas oficinas</t>
  </si>
  <si>
    <t>Sueldos de los empleados en la secretaría del senado, según decreto de 27 de Abril del año prócsimo pasado</t>
  </si>
  <si>
    <t>Gastos de la misma oficina</t>
  </si>
  <si>
    <t>Gastos de oficina</t>
  </si>
  <si>
    <t>SUPREMO PODER EJECUTIVO.</t>
  </si>
  <si>
    <t>Idem de los empleados en la secretaría por decreto de 28 de Septiembre de 843</t>
  </si>
  <si>
    <t>Gastos de la misma oficina por el propio decreto</t>
  </si>
  <si>
    <t>MINISTERIO DE HACIENDA.</t>
  </si>
  <si>
    <t>Idem del oficial segundo primero</t>
  </si>
  <si>
    <t>Idem del segundo segundo</t>
  </si>
  <si>
    <t>Idem del tercero, cuarto, quinto y sesto á mil pesos</t>
  </si>
  <si>
    <t>Idem del sétimo</t>
  </si>
  <si>
    <t>Idem del octavo</t>
  </si>
  <si>
    <t>Idem del archivero</t>
  </si>
  <si>
    <t>Idem del oficial primero de la seccion de cuenta y razon</t>
  </si>
  <si>
    <t>A la vuelta</t>
  </si>
  <si>
    <t>Dietas de sesenta y tres Sres. senadores, al respecto de tres mil quinientos pesos cada uno, conforme á lo que previene el decreto de 24 de Mayo de 837</t>
  </si>
  <si>
    <t>Sueldos de los Sres. contadores mayores del tribunal de revision de cuentas, y de los empleados en la contaduría mayor</t>
  </si>
  <si>
    <t>Sueldos del Escmo. Sr. presidente (decreto de 31 de Mayo de 837)</t>
  </si>
  <si>
    <t>Idem de los diez y siete Sres. consejeros, al respecto de cuatro mil pesos cada uno, según el decreto de 18 de Julio de 842</t>
  </si>
  <si>
    <t>Idem del Escmo. Sr. oficial mayor primero</t>
  </si>
  <si>
    <t>Idem del ocho escribientes á seiscientos pesos</t>
  </si>
  <si>
    <t>Idem del oficial segundo</t>
  </si>
  <si>
    <t>Idem del segundo primero</t>
  </si>
  <si>
    <t>De la vuelta</t>
  </si>
  <si>
    <t>Idem de dos escribientes á quinientos pesos</t>
  </si>
  <si>
    <t>Idem de portero</t>
  </si>
  <si>
    <t>Idem de mozo de oficio</t>
  </si>
  <si>
    <t>Gratificacion de dos ordenanzas</t>
  </si>
  <si>
    <t>Gastos menores de oficina</t>
  </si>
  <si>
    <t>TESORERÍA GENERAL DE LA REPÚBLICA.</t>
  </si>
  <si>
    <t>Sueldos de sus empleados, según la planta que dio el decreto de 15 de Junio de 1840</t>
  </si>
  <si>
    <t>COMISARIA GENERAL DE GUERRA Y MARINA.</t>
  </si>
  <si>
    <t>Sueldos de sus empleados, según la planta que dió el decreto de 25 de Octubre de 1842</t>
  </si>
  <si>
    <t>Sus gastos de oficina por el mismo decreto</t>
  </si>
  <si>
    <t>TESORERÍAS DEPARTAMENTALES.</t>
  </si>
  <si>
    <t>Sueldos de sus empleados, según el decreto de 17 de Abril de 1837</t>
  </si>
  <si>
    <t>Gastos de oficina y arrendamientos de casas</t>
  </si>
  <si>
    <t>ALMACENES GENERALES.</t>
  </si>
  <si>
    <t>Sueldos de sus empleados</t>
  </si>
  <si>
    <t>Idem de cinco mozos</t>
  </si>
  <si>
    <t>Sus gastos se calculan en</t>
  </si>
  <si>
    <t>Sueldos de empleados cesantes ocupados</t>
  </si>
  <si>
    <t>Idem sin ocupacion</t>
  </si>
  <si>
    <t>Idem juvilados</t>
  </si>
  <si>
    <t>Idem de españoles suspensos</t>
  </si>
  <si>
    <t>Pensiones de montepio de ministros y oficiales</t>
  </si>
  <si>
    <t>Pensiones civiles</t>
  </si>
  <si>
    <t>Réditos de capital de 527.882 pesos que reconoce la hacienda pública al fondo dotal de la colegiata de Ntra. Sra. de Guadalupe, mandados pagar por decreto de 29 de Mayo de 1830</t>
  </si>
  <si>
    <t>Idem de otros capitales que por disposiciones anteiores paga la tesorería departamental de México</t>
  </si>
  <si>
    <t>Gastos generales comunes y estraordinarios de hacienda</t>
  </si>
  <si>
    <t>Sumas</t>
  </si>
  <si>
    <t>DEMOSTRACION.</t>
  </si>
  <si>
    <t>Suman los gastos decretados</t>
  </si>
  <si>
    <t>Idem los de iniciativa</t>
  </si>
  <si>
    <t>Total</t>
  </si>
  <si>
    <t>México, Julio 1° de 1845.</t>
  </si>
  <si>
    <t>Rosa.</t>
  </si>
  <si>
    <t>Elaboró: Erika M. Márquez M.</t>
  </si>
  <si>
    <t>Las dietas de los Sres. diputados se deben pagar de las rentas de sus respectivos Departamentos, segun lo dispuesto en el art. 199 de las Bases constitucionales; por lo que no se consideran aquí</t>
  </si>
  <si>
    <t>Sueldos del Excmo.. Sr. ministro</t>
  </si>
  <si>
    <t>Idem de los dos oficiales del archivo á seiscientos pesos</t>
  </si>
  <si>
    <r>
      <t>Memoria que sobre el estado de la Hacienda Nacional de la República Mexicana, presentó a las Cámaras el Ministro del ramo en julio de 1845</t>
    </r>
    <r>
      <rPr>
        <sz val="10"/>
        <rFont val="Arial"/>
        <family val="2"/>
      </rPr>
      <t>. México, Imprenta de Ignacio Cumplido, 1846, 160 [270] pp.</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</si>
</sst>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0"/>
      <name val="Arial"/>
      <family val="0"/>
    </font>
    <font>
      <sz val="8"/>
      <name val="Arial"/>
      <family val="0"/>
    </font>
    <font>
      <b/>
      <sz val="10"/>
      <name val="Arial"/>
      <family val="2"/>
    </font>
    <font>
      <b/>
      <sz val="14"/>
      <name val="Arial"/>
      <family val="2"/>
    </font>
    <font>
      <b/>
      <sz val="12"/>
      <name val="Arial"/>
      <family val="2"/>
    </font>
    <font>
      <b/>
      <sz val="11"/>
      <name val="Arial"/>
      <family val="2"/>
    </font>
    <font>
      <i/>
      <sz val="9"/>
      <name val="Arial"/>
      <family val="2"/>
    </font>
    <font>
      <i/>
      <sz val="10"/>
      <name val="Arial"/>
      <family val="2"/>
    </font>
    <font>
      <b/>
      <sz val="8"/>
      <name val="Arial"/>
      <family val="2"/>
    </font>
  </fonts>
  <fills count="2">
    <fill>
      <patternFill/>
    </fill>
    <fill>
      <patternFill patternType="gray125"/>
    </fill>
  </fills>
  <borders count="9">
    <border>
      <left/>
      <right/>
      <top/>
      <bottom/>
      <diagonal/>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2" fillId="0" borderId="0" xfId="0" applyFont="1" applyAlignment="1">
      <alignment/>
    </xf>
    <xf numFmtId="3" fontId="0" fillId="0" borderId="1" xfId="0" applyNumberFormat="1" applyBorder="1" applyAlignment="1">
      <alignment/>
    </xf>
    <xf numFmtId="3" fontId="2" fillId="0" borderId="2" xfId="0" applyNumberFormat="1" applyFont="1" applyBorder="1" applyAlignment="1">
      <alignment horizontal="centerContinuous" vertical="center" wrapText="1"/>
    </xf>
    <xf numFmtId="3" fontId="0" fillId="0" borderId="1" xfId="0" applyNumberFormat="1" applyFill="1" applyBorder="1" applyAlignment="1">
      <alignment/>
    </xf>
    <xf numFmtId="3" fontId="0" fillId="0" borderId="1" xfId="0" applyNumberFormat="1" applyBorder="1" applyAlignment="1">
      <alignment horizontal="left" wrapText="1"/>
    </xf>
    <xf numFmtId="3" fontId="2" fillId="0" borderId="2" xfId="0" applyNumberFormat="1" applyFont="1" applyBorder="1" applyAlignment="1">
      <alignment/>
    </xf>
    <xf numFmtId="3" fontId="2" fillId="0" borderId="2" xfId="0" applyNumberFormat="1" applyFont="1" applyBorder="1" applyAlignment="1">
      <alignment horizontal="right" vertical="center" wrapText="1"/>
    </xf>
    <xf numFmtId="3" fontId="2" fillId="0" borderId="2" xfId="0" applyNumberFormat="1" applyFont="1" applyFill="1" applyBorder="1" applyAlignment="1">
      <alignment horizontal="right"/>
    </xf>
    <xf numFmtId="3" fontId="0" fillId="0" borderId="3" xfId="0" applyNumberFormat="1" applyBorder="1" applyAlignment="1">
      <alignment/>
    </xf>
    <xf numFmtId="4" fontId="0" fillId="0" borderId="1" xfId="0" applyNumberFormat="1" applyFill="1" applyBorder="1" applyAlignment="1">
      <alignment/>
    </xf>
    <xf numFmtId="4" fontId="2" fillId="0" borderId="4" xfId="0" applyNumberFormat="1" applyFont="1" applyFill="1" applyBorder="1" applyAlignment="1">
      <alignment horizontal="right"/>
    </xf>
    <xf numFmtId="4" fontId="2" fillId="0" borderId="2" xfId="0" applyNumberFormat="1" applyFont="1" applyFill="1" applyBorder="1" applyAlignment="1">
      <alignment horizontal="centerContinuous" vertical="center" wrapText="1"/>
    </xf>
    <xf numFmtId="3" fontId="0" fillId="0" borderId="2" xfId="0" applyNumberFormat="1" applyBorder="1" applyAlignment="1">
      <alignment horizontal="center" vertical="center" wrapText="1"/>
    </xf>
    <xf numFmtId="4" fontId="2" fillId="0" borderId="1" xfId="0" applyNumberFormat="1" applyFont="1" applyFill="1" applyBorder="1" applyAlignment="1">
      <alignment horizontal="right"/>
    </xf>
    <xf numFmtId="4" fontId="0" fillId="0" borderId="1" xfId="0" applyNumberFormat="1" applyFill="1" applyBorder="1" applyAlignment="1">
      <alignment horizontal="left" wrapText="1"/>
    </xf>
    <xf numFmtId="3" fontId="2" fillId="0" borderId="0" xfId="0" applyNumberFormat="1" applyFont="1" applyFill="1" applyBorder="1" applyAlignment="1">
      <alignment horizontal="right"/>
    </xf>
    <xf numFmtId="3" fontId="0" fillId="0" borderId="0" xfId="0" applyNumberFormat="1" applyAlignment="1">
      <alignment/>
    </xf>
    <xf numFmtId="3" fontId="0" fillId="0" borderId="5" xfId="0" applyNumberFormat="1" applyBorder="1" applyAlignment="1">
      <alignment/>
    </xf>
    <xf numFmtId="3" fontId="0" fillId="0" borderId="6" xfId="0" applyNumberFormat="1" applyBorder="1" applyAlignment="1">
      <alignment horizontal="center" vertical="center" wrapText="1"/>
    </xf>
    <xf numFmtId="0" fontId="6" fillId="0" borderId="0" xfId="0" applyFont="1" applyAlignment="1">
      <alignment horizontal="left"/>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3" fontId="0" fillId="0" borderId="7"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3" fontId="0" fillId="0" borderId="2" xfId="0" applyNumberFormat="1" applyBorder="1" applyAlignment="1">
      <alignment horizontal="center" vertical="center" wrapText="1"/>
    </xf>
    <xf numFmtId="3" fontId="2" fillId="0" borderId="6" xfId="0" applyNumberFormat="1" applyFont="1" applyBorder="1" applyAlignment="1">
      <alignment/>
    </xf>
    <xf numFmtId="3" fontId="8" fillId="0" borderId="2"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78"/>
  <sheetViews>
    <sheetView tabSelected="1" workbookViewId="0" topLeftCell="A1">
      <selection activeCell="A1" sqref="A1:C1"/>
    </sheetView>
  </sheetViews>
  <sheetFormatPr defaultColWidth="11.421875" defaultRowHeight="12.75"/>
  <cols>
    <col min="1" max="1" width="57.140625" style="0" customWidth="1"/>
    <col min="2" max="2" width="21.28125" style="0" customWidth="1"/>
    <col min="3" max="3" width="19.7109375" style="0" customWidth="1"/>
  </cols>
  <sheetData>
    <row r="1" spans="1:3" ht="26.25" customHeight="1">
      <c r="A1" s="24" t="s">
        <v>0</v>
      </c>
      <c r="B1" s="25"/>
      <c r="C1" s="25"/>
    </row>
    <row r="2" spans="1:3" ht="18.75" customHeight="1">
      <c r="A2" s="26" t="s">
        <v>1</v>
      </c>
      <c r="B2" s="25"/>
      <c r="C2" s="25"/>
    </row>
    <row r="3" spans="1:3" ht="18" customHeight="1">
      <c r="A3" s="27" t="s">
        <v>2</v>
      </c>
      <c r="B3" s="25"/>
      <c r="C3" s="25"/>
    </row>
    <row r="4" spans="1:3" ht="13.5" customHeight="1">
      <c r="A4" s="1"/>
      <c r="B4" s="1"/>
      <c r="C4" s="1"/>
    </row>
    <row r="5" spans="1:3" ht="24" customHeight="1">
      <c r="A5" s="3" t="s">
        <v>3</v>
      </c>
      <c r="B5" s="3" t="s">
        <v>4</v>
      </c>
      <c r="C5" s="3" t="s">
        <v>5</v>
      </c>
    </row>
    <row r="6" spans="1:3" ht="38.25">
      <c r="A6" s="5" t="s">
        <v>67</v>
      </c>
      <c r="B6" s="2"/>
      <c r="C6" s="2"/>
    </row>
    <row r="7" spans="1:3" ht="38.25">
      <c r="A7" s="5" t="s">
        <v>24</v>
      </c>
      <c r="B7" s="2">
        <v>220500</v>
      </c>
      <c r="C7" s="2"/>
    </row>
    <row r="8" spans="1:3" ht="25.5">
      <c r="A8" s="5" t="s">
        <v>6</v>
      </c>
      <c r="B8" s="2">
        <v>13100</v>
      </c>
      <c r="C8" s="2"/>
    </row>
    <row r="9" spans="1:3" ht="12.75">
      <c r="A9" s="2" t="s">
        <v>7</v>
      </c>
      <c r="B9" s="2">
        <v>9067</v>
      </c>
      <c r="C9" s="2"/>
    </row>
    <row r="10" spans="1:3" ht="12.75">
      <c r="A10" s="2" t="s">
        <v>8</v>
      </c>
      <c r="B10" s="2"/>
      <c r="C10" s="2">
        <v>1440</v>
      </c>
    </row>
    <row r="11" spans="1:3" ht="25.5">
      <c r="A11" s="5" t="s">
        <v>9</v>
      </c>
      <c r="B11" s="2">
        <v>6650</v>
      </c>
      <c r="C11" s="2"/>
    </row>
    <row r="12" spans="1:3" ht="12.75">
      <c r="A12" s="2" t="s">
        <v>10</v>
      </c>
      <c r="B12" s="2"/>
      <c r="C12" s="2">
        <v>1000</v>
      </c>
    </row>
    <row r="13" spans="1:3" ht="25.5">
      <c r="A13" s="5" t="s">
        <v>25</v>
      </c>
      <c r="B13" s="2">
        <v>48400</v>
      </c>
      <c r="C13" s="2"/>
    </row>
    <row r="14" spans="1:3" ht="12.75">
      <c r="A14" s="2" t="s">
        <v>11</v>
      </c>
      <c r="B14" s="2"/>
      <c r="C14" s="2">
        <v>500</v>
      </c>
    </row>
    <row r="15" spans="1:3" ht="21.75" customHeight="1">
      <c r="A15" s="3" t="s">
        <v>12</v>
      </c>
      <c r="B15" s="28"/>
      <c r="C15" s="29"/>
    </row>
    <row r="16" spans="1:3" ht="25.5">
      <c r="A16" s="5" t="s">
        <v>26</v>
      </c>
      <c r="B16" s="2">
        <v>36000</v>
      </c>
      <c r="C16" s="2"/>
    </row>
    <row r="17" spans="1:3" ht="25.5">
      <c r="A17" s="5" t="s">
        <v>27</v>
      </c>
      <c r="B17" s="2">
        <v>68000</v>
      </c>
      <c r="C17" s="2"/>
    </row>
    <row r="18" spans="1:3" ht="25.5">
      <c r="A18" s="5" t="s">
        <v>13</v>
      </c>
      <c r="B18" s="2">
        <v>6100</v>
      </c>
      <c r="C18" s="2"/>
    </row>
    <row r="19" spans="1:3" ht="12.75">
      <c r="A19" s="2" t="s">
        <v>14</v>
      </c>
      <c r="B19" s="2">
        <v>600</v>
      </c>
      <c r="C19" s="2"/>
    </row>
    <row r="20" spans="1:3" ht="18.75" customHeight="1">
      <c r="A20" s="3" t="s">
        <v>15</v>
      </c>
      <c r="B20" s="28"/>
      <c r="C20" s="29"/>
    </row>
    <row r="21" spans="1:3" ht="12.75">
      <c r="A21" s="2" t="s">
        <v>68</v>
      </c>
      <c r="B21" s="2">
        <v>6000</v>
      </c>
      <c r="C21" s="2"/>
    </row>
    <row r="22" spans="1:3" ht="12.75">
      <c r="A22" s="2" t="s">
        <v>28</v>
      </c>
      <c r="B22" s="2">
        <v>4000</v>
      </c>
      <c r="C22" s="2"/>
    </row>
    <row r="23" spans="1:3" ht="12.75">
      <c r="A23" s="2" t="s">
        <v>16</v>
      </c>
      <c r="B23" s="2">
        <v>3000</v>
      </c>
      <c r="C23" s="2"/>
    </row>
    <row r="24" spans="1:3" ht="12.75">
      <c r="A24" s="2" t="s">
        <v>31</v>
      </c>
      <c r="B24" s="2">
        <v>2500</v>
      </c>
      <c r="C24" s="2"/>
    </row>
    <row r="25" spans="1:3" ht="12.75">
      <c r="A25" s="2" t="s">
        <v>17</v>
      </c>
      <c r="B25" s="2">
        <v>2000</v>
      </c>
      <c r="C25" s="2"/>
    </row>
    <row r="26" spans="1:3" ht="12.75">
      <c r="A26" s="2" t="s">
        <v>18</v>
      </c>
      <c r="B26" s="2">
        <v>4000</v>
      </c>
      <c r="C26" s="2"/>
    </row>
    <row r="27" spans="1:3" ht="12.75">
      <c r="A27" s="4" t="s">
        <v>19</v>
      </c>
      <c r="B27" s="2">
        <v>900</v>
      </c>
      <c r="C27" s="2"/>
    </row>
    <row r="28" spans="1:3" ht="12.75">
      <c r="A28" s="4" t="s">
        <v>20</v>
      </c>
      <c r="B28" s="2">
        <v>600</v>
      </c>
      <c r="C28" s="2"/>
    </row>
    <row r="29" spans="1:3" ht="12.75">
      <c r="A29" s="4" t="s">
        <v>29</v>
      </c>
      <c r="B29" s="2">
        <v>4800</v>
      </c>
      <c r="C29" s="2"/>
    </row>
    <row r="30" spans="1:3" ht="12.75">
      <c r="A30" s="4" t="s">
        <v>21</v>
      </c>
      <c r="B30" s="2"/>
      <c r="C30" s="2">
        <v>1000</v>
      </c>
    </row>
    <row r="31" spans="1:3" ht="12.75">
      <c r="A31" s="4" t="s">
        <v>69</v>
      </c>
      <c r="B31" s="2"/>
      <c r="C31" s="2">
        <v>1200</v>
      </c>
    </row>
    <row r="32" spans="1:3" ht="12.75">
      <c r="A32" s="4" t="s">
        <v>22</v>
      </c>
      <c r="B32" s="2">
        <v>2000</v>
      </c>
      <c r="C32" s="2"/>
    </row>
    <row r="33" spans="1:3" ht="12.75">
      <c r="A33" s="4" t="s">
        <v>30</v>
      </c>
      <c r="B33" s="2">
        <v>1500</v>
      </c>
      <c r="C33" s="2"/>
    </row>
    <row r="34" spans="1:3" ht="16.5" customHeight="1">
      <c r="A34" s="8" t="s">
        <v>23</v>
      </c>
      <c r="B34" s="6">
        <f>SUM(B7:B33)</f>
        <v>439717</v>
      </c>
      <c r="C34" s="6">
        <f>SUM(C7:C33)</f>
        <v>5140</v>
      </c>
    </row>
    <row r="35" spans="2:3" ht="28.5" customHeight="1">
      <c r="B35" s="3" t="s">
        <v>4</v>
      </c>
      <c r="C35" s="3" t="s">
        <v>5</v>
      </c>
    </row>
    <row r="36" spans="1:3" ht="18" customHeight="1">
      <c r="A36" s="7" t="s">
        <v>32</v>
      </c>
      <c r="B36" s="6">
        <v>439717</v>
      </c>
      <c r="C36" s="6">
        <v>5140</v>
      </c>
    </row>
    <row r="37" spans="1:3" ht="12.75">
      <c r="A37" s="9" t="s">
        <v>33</v>
      </c>
      <c r="B37" s="9">
        <v>1000</v>
      </c>
      <c r="C37" s="9"/>
    </row>
    <row r="38" spans="1:3" ht="12.75">
      <c r="A38" s="2" t="s">
        <v>34</v>
      </c>
      <c r="B38" s="2"/>
      <c r="C38" s="2">
        <v>600</v>
      </c>
    </row>
    <row r="39" spans="1:3" ht="12.75">
      <c r="A39" s="2" t="s">
        <v>35</v>
      </c>
      <c r="B39" s="2"/>
      <c r="C39" s="2">
        <v>300</v>
      </c>
    </row>
    <row r="40" spans="1:3" ht="12.75">
      <c r="A40" s="2" t="s">
        <v>36</v>
      </c>
      <c r="B40" s="2"/>
      <c r="C40" s="2">
        <v>120</v>
      </c>
    </row>
    <row r="41" spans="1:3" ht="12.75">
      <c r="A41" s="2" t="s">
        <v>37</v>
      </c>
      <c r="B41" s="2"/>
      <c r="C41" s="2">
        <v>3000</v>
      </c>
    </row>
    <row r="42" spans="1:3" ht="20.25" customHeight="1">
      <c r="A42" s="3" t="s">
        <v>38</v>
      </c>
      <c r="B42" s="32"/>
      <c r="C42" s="32"/>
    </row>
    <row r="43" spans="1:3" ht="25.5">
      <c r="A43" s="5" t="s">
        <v>39</v>
      </c>
      <c r="B43" s="2">
        <v>56685</v>
      </c>
      <c r="C43" s="2"/>
    </row>
    <row r="44" spans="1:3" ht="12.75">
      <c r="A44" s="2" t="s">
        <v>11</v>
      </c>
      <c r="B44" s="2"/>
      <c r="C44" s="2">
        <v>3000</v>
      </c>
    </row>
    <row r="45" spans="1:3" ht="16.5" customHeight="1">
      <c r="A45" s="3" t="s">
        <v>40</v>
      </c>
      <c r="B45" s="32"/>
      <c r="C45" s="32"/>
    </row>
    <row r="46" spans="1:3" ht="25.5">
      <c r="A46" s="5" t="s">
        <v>41</v>
      </c>
      <c r="B46" s="2">
        <v>14150</v>
      </c>
      <c r="C46" s="2"/>
    </row>
    <row r="47" spans="1:3" ht="12.75">
      <c r="A47" s="2" t="s">
        <v>42</v>
      </c>
      <c r="B47" s="2">
        <v>600</v>
      </c>
      <c r="C47" s="2"/>
    </row>
    <row r="48" spans="1:3" ht="21" customHeight="1">
      <c r="A48" s="3" t="s">
        <v>43</v>
      </c>
      <c r="B48" s="32"/>
      <c r="C48" s="32"/>
    </row>
    <row r="49" spans="1:3" ht="12.75">
      <c r="A49" s="2" t="s">
        <v>44</v>
      </c>
      <c r="B49" s="2">
        <v>120770</v>
      </c>
      <c r="C49" s="2"/>
    </row>
    <row r="50" spans="1:3" ht="12.75">
      <c r="A50" s="2" t="s">
        <v>45</v>
      </c>
      <c r="B50" s="2"/>
      <c r="C50" s="2">
        <v>22000</v>
      </c>
    </row>
    <row r="51" spans="1:3" ht="18" customHeight="1">
      <c r="A51" s="3" t="s">
        <v>46</v>
      </c>
      <c r="B51" s="32"/>
      <c r="C51" s="32"/>
    </row>
    <row r="52" spans="1:3" ht="12.75">
      <c r="A52" s="10" t="s">
        <v>47</v>
      </c>
      <c r="B52" s="2">
        <v>4000</v>
      </c>
      <c r="C52" s="2"/>
    </row>
    <row r="53" spans="1:3" ht="12.75">
      <c r="A53" s="10" t="s">
        <v>48</v>
      </c>
      <c r="B53" s="2">
        <v>1368</v>
      </c>
      <c r="C53" s="2"/>
    </row>
    <row r="54" spans="1:3" ht="12.75">
      <c r="A54" s="10" t="s">
        <v>49</v>
      </c>
      <c r="B54" s="2"/>
      <c r="C54" s="2">
        <v>2000</v>
      </c>
    </row>
    <row r="55" spans="1:3" ht="12.75">
      <c r="A55" s="10" t="s">
        <v>50</v>
      </c>
      <c r="B55" s="2">
        <v>170245</v>
      </c>
      <c r="C55" s="2"/>
    </row>
    <row r="56" spans="1:3" ht="12.75">
      <c r="A56" s="10" t="s">
        <v>51</v>
      </c>
      <c r="B56" s="2">
        <v>49341</v>
      </c>
      <c r="C56" s="2"/>
    </row>
    <row r="57" spans="1:3" ht="12.75">
      <c r="A57" s="10" t="s">
        <v>52</v>
      </c>
      <c r="B57" s="2">
        <v>67668</v>
      </c>
      <c r="C57" s="2"/>
    </row>
    <row r="58" spans="1:3" ht="12.75">
      <c r="A58" s="10" t="s">
        <v>53</v>
      </c>
      <c r="B58" s="2">
        <v>20925</v>
      </c>
      <c r="C58" s="2"/>
    </row>
    <row r="59" spans="1:3" ht="12.75">
      <c r="A59" s="10" t="s">
        <v>54</v>
      </c>
      <c r="B59" s="2">
        <v>190669</v>
      </c>
      <c r="C59" s="2"/>
    </row>
    <row r="60" spans="1:3" ht="12.75">
      <c r="A60" s="10" t="s">
        <v>55</v>
      </c>
      <c r="B60" s="2">
        <v>149561</v>
      </c>
      <c r="C60" s="2"/>
    </row>
    <row r="61" spans="1:3" ht="38.25">
      <c r="A61" s="15" t="s">
        <v>56</v>
      </c>
      <c r="B61" s="2">
        <v>26391</v>
      </c>
      <c r="C61" s="2"/>
    </row>
    <row r="62" spans="1:3" ht="25.5">
      <c r="A62" s="15" t="s">
        <v>57</v>
      </c>
      <c r="B62" s="2">
        <v>20642</v>
      </c>
      <c r="C62" s="2"/>
    </row>
    <row r="63" spans="1:3" ht="12.75">
      <c r="A63" s="10" t="s">
        <v>58</v>
      </c>
      <c r="B63" s="2"/>
      <c r="C63" s="2">
        <v>200000</v>
      </c>
    </row>
    <row r="64" spans="1:3" ht="17.25" customHeight="1">
      <c r="A64" s="14" t="s">
        <v>59</v>
      </c>
      <c r="B64" s="6">
        <f>SUM(B36:B63)</f>
        <v>1333732</v>
      </c>
      <c r="C64" s="6">
        <f>SUM(C36:C63)</f>
        <v>236160</v>
      </c>
    </row>
    <row r="65" spans="1:3" ht="17.25" customHeight="1">
      <c r="A65" s="14"/>
      <c r="B65" s="34">
        <v>1333733</v>
      </c>
      <c r="C65" s="33"/>
    </row>
    <row r="66" spans="1:3" ht="21" customHeight="1">
      <c r="A66" s="12" t="s">
        <v>60</v>
      </c>
      <c r="B66" s="13"/>
      <c r="C66" s="19"/>
    </row>
    <row r="67" spans="1:3" ht="12.75">
      <c r="A67" s="10" t="s">
        <v>61</v>
      </c>
      <c r="B67" s="2">
        <v>1333733</v>
      </c>
      <c r="C67" s="18"/>
    </row>
    <row r="68" spans="1:3" ht="12.75">
      <c r="A68" s="10" t="s">
        <v>62</v>
      </c>
      <c r="B68" s="2">
        <v>236160</v>
      </c>
      <c r="C68" s="18"/>
    </row>
    <row r="69" spans="1:3" ht="17.25" customHeight="1">
      <c r="A69" s="11" t="s">
        <v>63</v>
      </c>
      <c r="B69" s="6">
        <f>SUM(B67:B68)</f>
        <v>1569893</v>
      </c>
      <c r="C69" s="18"/>
    </row>
    <row r="70" spans="2:3" ht="12.75">
      <c r="B70" s="17"/>
      <c r="C70" s="17"/>
    </row>
    <row r="72" spans="1:3" ht="12.75">
      <c r="A72" s="30" t="s">
        <v>64</v>
      </c>
      <c r="B72" s="30"/>
      <c r="C72" s="30"/>
    </row>
    <row r="73" spans="1:3" ht="12.75">
      <c r="A73" s="31" t="s">
        <v>65</v>
      </c>
      <c r="B73" s="31"/>
      <c r="C73" s="31"/>
    </row>
    <row r="74" spans="1:3" ht="12.75">
      <c r="A74" s="16"/>
      <c r="B74" s="16"/>
      <c r="C74" s="16"/>
    </row>
    <row r="76" spans="1:3" ht="31.5" customHeight="1">
      <c r="A76" s="21" t="s">
        <v>70</v>
      </c>
      <c r="B76" s="22"/>
      <c r="C76" s="23"/>
    </row>
    <row r="78" spans="1:2" ht="12.75">
      <c r="A78" s="20" t="s">
        <v>66</v>
      </c>
      <c r="B78" s="20"/>
    </row>
  </sheetData>
  <mergeCells count="12">
    <mergeCell ref="B45:C45"/>
    <mergeCell ref="B42:C42"/>
    <mergeCell ref="A76:C76"/>
    <mergeCell ref="A1:C1"/>
    <mergeCell ref="A2:C2"/>
    <mergeCell ref="A3:C3"/>
    <mergeCell ref="B15:C15"/>
    <mergeCell ref="A72:C72"/>
    <mergeCell ref="A73:C73"/>
    <mergeCell ref="B20:C20"/>
    <mergeCell ref="B51:C51"/>
    <mergeCell ref="B48:C48"/>
  </mergeCells>
  <printOptions horizontalCentered="1"/>
  <pageMargins left="0" right="0" top="0.3937007874015748" bottom="0.6299212598425197" header="0" footer="0"/>
  <pageSetup horizontalDpi="600" verticalDpi="600" orientation="portrait"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2003-09-01T16:43:42Z</cp:lastPrinted>
  <dcterms:created xsi:type="dcterms:W3CDTF">2002-12-02T17:22:36Z</dcterms:created>
  <dcterms:modified xsi:type="dcterms:W3CDTF">2003-09-01T16:43:45Z</dcterms:modified>
  <cp:category/>
  <cp:version/>
  <cp:contentType/>
  <cp:contentStatus/>
</cp:coreProperties>
</file>