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<sst xmlns="http://schemas.openxmlformats.org/spreadsheetml/2006/main" count="100" uniqueCount="98">
  <si>
    <t>DECRETADOS.</t>
  </si>
  <si>
    <t>DE INICIATIVA.</t>
  </si>
  <si>
    <t>Presupuesto de gastos para el año económico de 1° de julio de 1829 á 30 de junio de 1830.</t>
  </si>
  <si>
    <t>SECRETARIA DEL DESPACHO.</t>
  </si>
  <si>
    <t>Sueldo del Escmo. Sr. Ministro con arreglo á la ley de 13 de setiembre de 1824</t>
  </si>
  <si>
    <t>Dotacion de sus empleados con arreglo al reglamento vigente de 8 de noviembre de 1821.</t>
  </si>
  <si>
    <t>Oficial mayor 1°</t>
  </si>
  <si>
    <t>Id. 2° 1°</t>
  </si>
  <si>
    <t>Id. 2° 2°</t>
  </si>
  <si>
    <t>Id. 3°</t>
  </si>
  <si>
    <t>Id. 4°</t>
  </si>
  <si>
    <t>Id. 5°</t>
  </si>
  <si>
    <t>Id. 6°</t>
  </si>
  <si>
    <t>Id. 7°</t>
  </si>
  <si>
    <t>Id. 8°</t>
  </si>
  <si>
    <t>Archivero</t>
  </si>
  <si>
    <t>Dos oficiales de archivo á 600 ps</t>
  </si>
  <si>
    <t>Portero</t>
  </si>
  <si>
    <t>Mozo de oficio</t>
  </si>
  <si>
    <t>Dos ordenanzas á 60 ps</t>
  </si>
  <si>
    <t>Cuatro escribientes á 400 ps</t>
  </si>
  <si>
    <t>Se agregan 800 ps que importa el aumento de 200 ps declarado al sueldo de las plazas de escribientes por decreto del congreso general de 20 de mayo de 1828</t>
  </si>
  <si>
    <t>Los gastos de secretaría que indica el reglamento respectivo, se gradúas para el año en</t>
  </si>
  <si>
    <t>SUPREMA CORTE DE JUSTICIA.</t>
  </si>
  <si>
    <t>Dotacion de sus secretarias y empleados según el reglamento de 13 de mayo de 1826.</t>
  </si>
  <si>
    <t>Secretario de la primera sala</t>
  </si>
  <si>
    <t>Tres oficiales mayores á 2.000 pesos</t>
  </si>
  <si>
    <t>Seis escribientes á 600 pesos</t>
  </si>
  <si>
    <t>Tres porteros á 500 pesos</t>
  </si>
  <si>
    <t>Un mozo de estrados con</t>
  </si>
  <si>
    <t>A la vuelta</t>
  </si>
  <si>
    <t>Id. id. 2°</t>
  </si>
  <si>
    <t>Tres id. segundos á 1.500 pesos</t>
  </si>
  <si>
    <t>Sueldos de 11 señores ministros y un fiscal á cuatro mil pesos cada uno, según la ley de cuatro de diciembre de 1824</t>
  </si>
  <si>
    <t>De la vuelta</t>
  </si>
  <si>
    <t>Gastos de oficinas que menciona el reglamento respectivo, se gradúan en</t>
  </si>
  <si>
    <t>TRIBUNALES DE CIRCUITO Y JUZGADO DE DISTRITO.</t>
  </si>
  <si>
    <t>El de igual número de promotores fiscales á 1.500 pesos</t>
  </si>
  <si>
    <t>El de 21 jueces de distrito á 2000 pesos</t>
  </si>
  <si>
    <t>ADMINISTRACION DE JUSTICIA EN EL DISTRITO FEDERAL CONFORME A LA LEY DE 15 DE ABRIL DE 1826.</t>
  </si>
  <si>
    <t>Seis jueces de letras á 1500 ps</t>
  </si>
  <si>
    <t>Cuatro abogados de pobres á 600 ps</t>
  </si>
  <si>
    <t>Dos agentes fiscales para el despacho de los negocios de que en concepto de audiencia conoce la suprema corte de justicia conforme á la ley de 23 de mayo de 1826, á 2500 ps cada uno</t>
  </si>
  <si>
    <t>Dos ecribanos receptores que como cesantes de la sala del crimen se consignaros á los juzgados de letras, á 200 ps cada uno</t>
  </si>
  <si>
    <t>Un procurador de pobres con</t>
  </si>
  <si>
    <t>Dos capitanes de comisarios á 500 ps</t>
  </si>
  <si>
    <t>Dies y seis comisarios á 500 ps</t>
  </si>
  <si>
    <t>Dos porteros mayores de la carcel nacional á 500 ps</t>
  </si>
  <si>
    <t>Un portero segundo con</t>
  </si>
  <si>
    <t>Un escribiente de alcaide con</t>
  </si>
  <si>
    <t>Una presidenta de mugeres con</t>
  </si>
  <si>
    <t>LEGACION DE ROMA.</t>
  </si>
  <si>
    <t>Por ocho mil pesos anuales para sueldo al Sr. Ministro plenipotenciario con arreglo á la ley de 3 de noviembre de 1824</t>
  </si>
  <si>
    <t>Para gratificacion de mesa</t>
  </si>
  <si>
    <t>Al frente</t>
  </si>
  <si>
    <t>Del frente</t>
  </si>
  <si>
    <t>Cuatro presidentes ó mandones á 96 ps cada una</t>
  </si>
  <si>
    <t>Sueldos del secretario</t>
  </si>
  <si>
    <t>Asignacion de tres jóvenes con arreglo al decreto del soberano congreso general de 11 de agosto de 1824, á 300 pesos cada uno</t>
  </si>
  <si>
    <t>OBISPADO DE SONORA.</t>
  </si>
  <si>
    <t>Id. del oficial</t>
  </si>
  <si>
    <t>Por la ley de 19 de mayo de 1827 se aumentó la congrua del gobernados de la mitra con 1.500 pesos sobre 2.500 pesos que antes gozaba</t>
  </si>
  <si>
    <t xml:space="preserve">Por la misma ley se asignó á su secretario el sueldo anual de </t>
  </si>
  <si>
    <t>El provisor ha disfrutado desde la ereccion de la mitra el sueldo anual de</t>
  </si>
  <si>
    <t>El notario oficial mayor</t>
  </si>
  <si>
    <t>MISIONES.</t>
  </si>
  <si>
    <t>En la custodia de Nuevo México 23 religiosas de la provincia de franciscanos de México, con el sínodo anual de 330 ps cada uno</t>
  </si>
  <si>
    <t>En Chihuahua, Durango y Nuevo Leon 13 dichos de la provincia de S. Francisco los Zacatecas con sinodo de 250 ps</t>
  </si>
  <si>
    <t>En Sonora y Nayarid 18 dichos de la provincia de Santiago Jalisco con 300 ps cada uno</t>
  </si>
  <si>
    <t>En la misma Sonora diez religiosos del colegio apostólico de Querétaro á 350 ps</t>
  </si>
  <si>
    <t>ESTRAORDINARIO.</t>
  </si>
  <si>
    <t>Para gastos estraordinarios é imprevistos en los ramos de este ministerio de lo interior</t>
  </si>
  <si>
    <t>Para gastos estraordinarios y secretos de la legacion de Roma</t>
  </si>
  <si>
    <t>RESUMEN.</t>
  </si>
  <si>
    <t>Secretaría del despacho</t>
  </si>
  <si>
    <t>Suprema corte de justicia</t>
  </si>
  <si>
    <t>Tribunales de circuito y juzgados de distrito</t>
  </si>
  <si>
    <t>Administracion de justicia en el distrito federal</t>
  </si>
  <si>
    <t>Legacion á Roma</t>
  </si>
  <si>
    <t>Obispado de Sonora</t>
  </si>
  <si>
    <t>Misiones</t>
  </si>
  <si>
    <t>Gastos estraordinarios imprevistos y secretos</t>
  </si>
  <si>
    <t>Total</t>
  </si>
  <si>
    <t>En Chihuahua y Tamaulipas, nueve dichos del colegio apostólico de Pachuca cuatro á 459 ps y cinco á 350 ps</t>
  </si>
  <si>
    <t>En las Taraumaras y Tejas 22 religiosos del colegio apostólico de Zacatecas, de los cuales son 10 á 300 ps otros diez á 350, y dos á 450 ps</t>
  </si>
  <si>
    <t>NOTAS.</t>
  </si>
  <si>
    <t>1a. Este presupuesto tendrá el aumento que designen las leyes que se decretaren para el arreglo de la administracion de justicia en el distrito y territorios.</t>
  </si>
  <si>
    <t>Es copia de su original. Departamento de cuenta y razon de la secretaría de Hacienda. México 31 de diciembre de 1828.</t>
  </si>
  <si>
    <t>Maniau.</t>
  </si>
  <si>
    <t>MINISTERIO DE JUSTICIA Y NEGOCIOS ECLESIASTICOS "D".</t>
  </si>
  <si>
    <t>Los de la segunda y tercera á 2.500 pesos cada uno</t>
  </si>
  <si>
    <t>Según lo acordado hasta ahora por ambas cámaras en la ley que en ellas está pendiente para perfeccionar la de 20 de ayo de 1826 y arreglar los tribunales de circuito y juzgados de distrito el presupuesto respectivo á ellos tendrá el aumento, de</t>
  </si>
  <si>
    <t>Los gastos de maestros, instrumentos y menesteres par la instrucción de dicho a jóvenes, están graduados en</t>
  </si>
  <si>
    <t>2a. Se omiten las misiones ubicada en las Californias, porque se sostiene de un fondo piadoso que se administra por el ministerio de relaciones, y en las que son de cuenta de la nacion solo se pone un religioso en cada una, que es lo menos que debe haber.-México 30 de diciembre de 1828.- Espinosa.</t>
  </si>
  <si>
    <t>Como una de las seis plazas de escribientes de que habla la partida anterior se confirió á D. Juan María Perezcano cesante que era del distinguido consejo de estado, aunque por este motivo se ha descargado el erario del sueldo que en tal clase de cesante recibia Perezcano, pero para el presupuesto de este ministerio aumenta la cantidad de doscientos pesos que es necesario agregar para completar á este empleado el sueldo que disfrutaba de 800 ps</t>
  </si>
  <si>
    <t>Sueldo de ocho jueces de circuito, con arreglo á la ley de 20 de mayo de 1826, á 2.500 ps cada uno</t>
  </si>
  <si>
    <r>
      <t>Memoria del ramo de la Hacienda Federal de los Estados Unidos Mexicanos, leída en la Cámara de Diputados, por el Ministro respectivo, el día 3, y en la de Senadores el 7 de enero de 1829</t>
    </r>
    <r>
      <rPr>
        <sz val="10"/>
        <rFont val="Arial"/>
        <family val="2"/>
      </rPr>
      <t>. México, Imprenta del Aguila, dirigida por José Ximeno, 1829, 16 + [28]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</si>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</sst>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2"/>
      <name val="Arial"/>
      <family val="2"/>
    </font>
    <font>
      <b/>
      <sz val="11"/>
      <name val="Arial"/>
      <family val="2"/>
    </font>
    <font>
      <b/>
      <sz val="10"/>
      <name val="Arial"/>
      <family val="2"/>
    </font>
    <font>
      <i/>
      <sz val="9"/>
      <name val="Arial"/>
      <family val="2"/>
    </font>
    <font>
      <b/>
      <sz val="14"/>
      <name val="Arial"/>
      <family val="2"/>
    </font>
    <font>
      <i/>
      <sz val="10"/>
      <name val="Arial"/>
      <family val="2"/>
    </font>
    <font>
      <u val="single"/>
      <sz val="12"/>
      <name val="CG Times"/>
      <family val="1"/>
    </font>
  </fonts>
  <fills count="2">
    <fill>
      <patternFill/>
    </fill>
    <fill>
      <patternFill patternType="gray125"/>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3" fontId="0" fillId="0" borderId="0" xfId="0" applyNumberFormat="1" applyFont="1" applyAlignment="1">
      <alignment/>
    </xf>
    <xf numFmtId="3" fontId="3" fillId="0" borderId="1" xfId="0" applyNumberFormat="1" applyFont="1" applyBorder="1" applyAlignment="1">
      <alignment horizontal="center" vertical="center"/>
    </xf>
    <xf numFmtId="3" fontId="0" fillId="0" borderId="2" xfId="0" applyNumberFormat="1" applyFont="1" applyBorder="1" applyAlignment="1">
      <alignment horizontal="justify" vertical="justify"/>
    </xf>
    <xf numFmtId="3" fontId="0" fillId="0" borderId="2" xfId="0" applyNumberFormat="1" applyFont="1" applyBorder="1" applyAlignment="1">
      <alignment/>
    </xf>
    <xf numFmtId="3" fontId="0" fillId="0" borderId="2" xfId="0" applyNumberFormat="1" applyFont="1" applyBorder="1" applyAlignment="1">
      <alignment/>
    </xf>
    <xf numFmtId="3" fontId="0" fillId="0" borderId="3" xfId="0" applyNumberFormat="1" applyFont="1" applyBorder="1" applyAlignment="1">
      <alignment/>
    </xf>
    <xf numFmtId="3" fontId="0" fillId="0" borderId="4" xfId="0" applyNumberFormat="1" applyFont="1" applyBorder="1" applyAlignment="1">
      <alignment/>
    </xf>
    <xf numFmtId="3" fontId="0" fillId="0" borderId="2" xfId="0" applyNumberFormat="1" applyFont="1" applyBorder="1" applyAlignment="1">
      <alignment horizontal="left" vertical="center"/>
    </xf>
    <xf numFmtId="3" fontId="0" fillId="0" borderId="5" xfId="0" applyNumberFormat="1" applyFont="1" applyBorder="1" applyAlignment="1">
      <alignment/>
    </xf>
    <xf numFmtId="3" fontId="3" fillId="0" borderId="5" xfId="0" applyNumberFormat="1" applyFont="1" applyBorder="1" applyAlignment="1">
      <alignment horizontal="right"/>
    </xf>
    <xf numFmtId="3" fontId="3" fillId="0" borderId="1" xfId="0" applyNumberFormat="1" applyFont="1" applyBorder="1" applyAlignment="1">
      <alignment horizontal="right"/>
    </xf>
    <xf numFmtId="3" fontId="0" fillId="0" borderId="1" xfId="0" applyNumberFormat="1" applyFont="1" applyBorder="1" applyAlignment="1">
      <alignment/>
    </xf>
    <xf numFmtId="3" fontId="0" fillId="0" borderId="2" xfId="0" applyNumberFormat="1" applyFont="1" applyBorder="1" applyAlignment="1">
      <alignment horizontal="left" wrapText="1"/>
    </xf>
    <xf numFmtId="3" fontId="3" fillId="0" borderId="1" xfId="0" applyNumberFormat="1" applyFont="1" applyBorder="1" applyAlignment="1">
      <alignment horizontal="centerContinuous" vertical="center" wrapText="1"/>
    </xf>
    <xf numFmtId="3" fontId="0" fillId="0" borderId="6" xfId="0" applyNumberFormat="1" applyFont="1" applyBorder="1" applyAlignment="1">
      <alignment horizontal="right"/>
    </xf>
    <xf numFmtId="3" fontId="3" fillId="0" borderId="1" xfId="0" applyNumberFormat="1" applyFont="1" applyBorder="1" applyAlignment="1">
      <alignment/>
    </xf>
    <xf numFmtId="3" fontId="0" fillId="0" borderId="7" xfId="0" applyNumberFormat="1" applyBorder="1" applyAlignment="1">
      <alignment/>
    </xf>
    <xf numFmtId="3" fontId="0" fillId="0" borderId="2" xfId="0" applyNumberFormat="1" applyBorder="1" applyAlignment="1">
      <alignment/>
    </xf>
    <xf numFmtId="3" fontId="0" fillId="0" borderId="2" xfId="0" applyNumberFormat="1" applyFill="1" applyBorder="1" applyAlignment="1">
      <alignment/>
    </xf>
    <xf numFmtId="3" fontId="0" fillId="0" borderId="1" xfId="0" applyNumberFormat="1" applyBorder="1" applyAlignment="1">
      <alignment/>
    </xf>
    <xf numFmtId="0" fontId="0" fillId="0" borderId="1" xfId="0" applyBorder="1" applyAlignment="1">
      <alignment/>
    </xf>
    <xf numFmtId="0" fontId="3" fillId="0" borderId="1" xfId="0" applyFont="1" applyBorder="1" applyAlignment="1">
      <alignment horizontal="right"/>
    </xf>
    <xf numFmtId="3" fontId="3" fillId="0" borderId="1" xfId="0" applyNumberFormat="1" applyFont="1" applyFill="1" applyBorder="1" applyAlignment="1">
      <alignment horizontal="right"/>
    </xf>
    <xf numFmtId="3" fontId="3" fillId="0" borderId="1" xfId="0" applyNumberFormat="1" applyFont="1" applyFill="1" applyBorder="1" applyAlignment="1">
      <alignment horizontal="centerContinuous" vertical="center" wrapText="1"/>
    </xf>
    <xf numFmtId="3" fontId="0" fillId="0" borderId="7" xfId="0" applyNumberFormat="1" applyBorder="1" applyAlignment="1">
      <alignment horizontal="left" wrapText="1"/>
    </xf>
    <xf numFmtId="3" fontId="0" fillId="0" borderId="2" xfId="0" applyNumberFormat="1" applyBorder="1" applyAlignment="1">
      <alignment horizontal="left" wrapText="1"/>
    </xf>
    <xf numFmtId="3" fontId="0" fillId="0" borderId="2" xfId="0" applyNumberFormat="1" applyFill="1" applyBorder="1" applyAlignment="1">
      <alignment horizontal="left" wrapText="1"/>
    </xf>
    <xf numFmtId="0" fontId="0" fillId="0" borderId="0" xfId="0" applyAlignment="1">
      <alignment horizontal="left" vertical="center" wrapText="1"/>
    </xf>
    <xf numFmtId="0" fontId="4" fillId="0" borderId="0" xfId="0" applyFont="1" applyAlignment="1">
      <alignment/>
    </xf>
    <xf numFmtId="3" fontId="2" fillId="0" borderId="0" xfId="0" applyNumberFormat="1" applyFont="1" applyAlignment="1">
      <alignment horizontal="center" vertical="center"/>
    </xf>
    <xf numFmtId="0" fontId="7" fillId="0" borderId="0" xfId="0" applyFont="1" applyAlignment="1">
      <alignment/>
    </xf>
    <xf numFmtId="0" fontId="3" fillId="0" borderId="0" xfId="0" applyFont="1" applyAlignment="1">
      <alignment horizontal="right"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left" vertical="center" wrapText="1"/>
    </xf>
    <xf numFmtId="3" fontId="5" fillId="0" borderId="0" xfId="0" applyNumberFormat="1" applyFont="1" applyAlignment="1">
      <alignment horizontal="center" vertical="center"/>
    </xf>
    <xf numFmtId="3" fontId="1" fillId="0" borderId="0" xfId="0" applyNumberFormat="1" applyFont="1" applyAlignment="1">
      <alignment horizontal="center" vertical="center"/>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2"/>
  <sheetViews>
    <sheetView tabSelected="1" workbookViewId="0" topLeftCell="A1">
      <selection activeCell="A1" sqref="A1:C1"/>
    </sheetView>
  </sheetViews>
  <sheetFormatPr defaultColWidth="11.421875" defaultRowHeight="12.75"/>
  <cols>
    <col min="1" max="1" width="60.140625" style="0" customWidth="1"/>
    <col min="2" max="2" width="20.57421875" style="0" customWidth="1"/>
    <col min="3" max="3" width="16.8515625" style="0" customWidth="1"/>
  </cols>
  <sheetData>
    <row r="1" spans="1:3" ht="34.5" customHeight="1">
      <c r="A1" s="36" t="s">
        <v>89</v>
      </c>
      <c r="B1" s="36"/>
      <c r="C1" s="36"/>
    </row>
    <row r="2" spans="1:3" ht="31.5" customHeight="1">
      <c r="A2" s="37" t="s">
        <v>2</v>
      </c>
      <c r="B2" s="37"/>
      <c r="C2" s="37"/>
    </row>
    <row r="3" spans="1:3" ht="15" customHeight="1">
      <c r="A3" s="30"/>
      <c r="B3" s="30"/>
      <c r="C3" s="30"/>
    </row>
    <row r="4" spans="1:3" ht="12.75">
      <c r="A4" s="1"/>
      <c r="B4" s="1"/>
      <c r="C4" s="1"/>
    </row>
    <row r="5" spans="1:3" ht="24" customHeight="1">
      <c r="A5" s="2" t="s">
        <v>3</v>
      </c>
      <c r="B5" s="2" t="s">
        <v>0</v>
      </c>
      <c r="C5" s="2" t="s">
        <v>1</v>
      </c>
    </row>
    <row r="6" spans="1:3" ht="28.5" customHeight="1">
      <c r="A6" s="3" t="s">
        <v>4</v>
      </c>
      <c r="B6" s="4">
        <v>6000</v>
      </c>
      <c r="C6" s="4"/>
    </row>
    <row r="7" spans="1:3" ht="25.5">
      <c r="A7" s="14" t="s">
        <v>5</v>
      </c>
      <c r="B7" s="4"/>
      <c r="C7" s="4"/>
    </row>
    <row r="8" spans="1:3" ht="12.75">
      <c r="A8" s="5" t="s">
        <v>6</v>
      </c>
      <c r="B8" s="4">
        <v>4000</v>
      </c>
      <c r="C8" s="4"/>
    </row>
    <row r="9" spans="1:3" ht="12.75">
      <c r="A9" s="5" t="s">
        <v>31</v>
      </c>
      <c r="B9" s="4">
        <v>3000</v>
      </c>
      <c r="C9" s="4"/>
    </row>
    <row r="10" spans="1:3" ht="12.75">
      <c r="A10" s="5" t="s">
        <v>7</v>
      </c>
      <c r="B10" s="4">
        <v>2500</v>
      </c>
      <c r="C10" s="4"/>
    </row>
    <row r="11" spans="1:3" ht="12.75">
      <c r="A11" s="3" t="s">
        <v>8</v>
      </c>
      <c r="B11" s="4">
        <v>2000</v>
      </c>
      <c r="C11" s="4"/>
    </row>
    <row r="12" spans="1:3" ht="12.75">
      <c r="A12" s="3" t="s">
        <v>9</v>
      </c>
      <c r="B12" s="4">
        <v>1000</v>
      </c>
      <c r="C12" s="4"/>
    </row>
    <row r="13" spans="1:3" ht="12.75">
      <c r="A13" s="3" t="s">
        <v>10</v>
      </c>
      <c r="B13" s="4">
        <v>1000</v>
      </c>
      <c r="C13" s="4"/>
    </row>
    <row r="14" spans="1:3" ht="12.75">
      <c r="A14" s="3" t="s">
        <v>11</v>
      </c>
      <c r="B14" s="5">
        <v>1000</v>
      </c>
      <c r="C14" s="5"/>
    </row>
    <row r="15" spans="1:3" ht="12.75">
      <c r="A15" s="8" t="s">
        <v>12</v>
      </c>
      <c r="B15" s="15">
        <v>1000</v>
      </c>
      <c r="C15" s="10"/>
    </row>
    <row r="16" spans="1:3" ht="12.75">
      <c r="A16" s="3" t="s">
        <v>13</v>
      </c>
      <c r="B16" s="5">
        <v>900</v>
      </c>
      <c r="C16" s="5"/>
    </row>
    <row r="17" spans="1:3" ht="12.75">
      <c r="A17" s="3" t="s">
        <v>14</v>
      </c>
      <c r="B17" s="5">
        <v>600</v>
      </c>
      <c r="C17" s="5"/>
    </row>
    <row r="18" spans="1:3" ht="12.75">
      <c r="A18" s="3" t="s">
        <v>15</v>
      </c>
      <c r="B18" s="5">
        <v>1000</v>
      </c>
      <c r="C18" s="5"/>
    </row>
    <row r="19" spans="1:3" ht="12.75">
      <c r="A19" s="3" t="s">
        <v>16</v>
      </c>
      <c r="B19" s="5">
        <v>1200</v>
      </c>
      <c r="C19" s="5"/>
    </row>
    <row r="20" spans="1:3" ht="12.75">
      <c r="A20" s="3" t="s">
        <v>17</v>
      </c>
      <c r="B20" s="5">
        <v>600</v>
      </c>
      <c r="C20" s="5"/>
    </row>
    <row r="21" spans="1:3" ht="12.75">
      <c r="A21" s="3" t="s">
        <v>18</v>
      </c>
      <c r="B21" s="5">
        <v>200</v>
      </c>
      <c r="C21" s="5"/>
    </row>
    <row r="22" spans="1:3" ht="12.75">
      <c r="A22" s="3" t="s">
        <v>19</v>
      </c>
      <c r="B22" s="5">
        <v>120</v>
      </c>
      <c r="C22" s="5"/>
    </row>
    <row r="23" spans="1:3" ht="12.75">
      <c r="A23" s="3" t="s">
        <v>20</v>
      </c>
      <c r="B23" s="5">
        <v>1600</v>
      </c>
      <c r="C23" s="5"/>
    </row>
    <row r="24" spans="1:3" ht="38.25">
      <c r="A24" s="3" t="s">
        <v>21</v>
      </c>
      <c r="B24" s="5">
        <v>800</v>
      </c>
      <c r="C24" s="5"/>
    </row>
    <row r="25" spans="1:3" ht="25.5">
      <c r="A25" s="3" t="s">
        <v>22</v>
      </c>
      <c r="B25" s="5">
        <v>1000</v>
      </c>
      <c r="C25" s="5"/>
    </row>
    <row r="26" spans="1:3" ht="17.25" customHeight="1">
      <c r="A26" s="3"/>
      <c r="B26" s="16">
        <f>SUM(B6:B25)</f>
        <v>29520</v>
      </c>
      <c r="C26" s="9"/>
    </row>
    <row r="27" spans="1:3" ht="23.25" customHeight="1">
      <c r="A27" s="2" t="s">
        <v>23</v>
      </c>
      <c r="B27" s="6"/>
      <c r="C27" s="7"/>
    </row>
    <row r="28" spans="1:3" ht="28.5" customHeight="1">
      <c r="A28" s="13" t="s">
        <v>33</v>
      </c>
      <c r="B28" s="5">
        <v>48000</v>
      </c>
      <c r="C28" s="5"/>
    </row>
    <row r="29" spans="1:3" ht="25.5">
      <c r="A29" s="14" t="s">
        <v>24</v>
      </c>
      <c r="B29" s="5"/>
      <c r="C29" s="5"/>
    </row>
    <row r="30" spans="1:3" ht="12.75">
      <c r="A30" s="5" t="s">
        <v>25</v>
      </c>
      <c r="B30" s="5">
        <v>3000</v>
      </c>
      <c r="C30" s="5"/>
    </row>
    <row r="31" spans="1:3" ht="12.75">
      <c r="A31" s="5" t="s">
        <v>90</v>
      </c>
      <c r="B31" s="5">
        <v>5000</v>
      </c>
      <c r="C31" s="5"/>
    </row>
    <row r="32" spans="1:3" ht="12.75">
      <c r="A32" s="5" t="s">
        <v>26</v>
      </c>
      <c r="B32" s="5">
        <v>6000</v>
      </c>
      <c r="C32" s="5"/>
    </row>
    <row r="33" spans="1:3" ht="12.75">
      <c r="A33" s="5" t="s">
        <v>32</v>
      </c>
      <c r="B33" s="5">
        <v>4500</v>
      </c>
      <c r="C33" s="5"/>
    </row>
    <row r="34" spans="1:3" ht="12.75">
      <c r="A34" s="5" t="s">
        <v>27</v>
      </c>
      <c r="B34" s="5">
        <v>3600</v>
      </c>
      <c r="C34" s="5"/>
    </row>
    <row r="35" spans="1:3" ht="12.75">
      <c r="A35" s="5" t="s">
        <v>28</v>
      </c>
      <c r="B35" s="5">
        <v>1500</v>
      </c>
      <c r="C35" s="5"/>
    </row>
    <row r="36" spans="1:3" ht="12.75">
      <c r="A36" s="5" t="s">
        <v>29</v>
      </c>
      <c r="B36" s="5">
        <v>200</v>
      </c>
      <c r="C36" s="5"/>
    </row>
    <row r="37" spans="1:3" ht="15.75" customHeight="1">
      <c r="A37" s="11" t="s">
        <v>30</v>
      </c>
      <c r="B37" s="16">
        <f>SUM(B28:B36)</f>
        <v>71800</v>
      </c>
      <c r="C37" s="5"/>
    </row>
    <row r="38" spans="1:3" ht="14.25" customHeight="1">
      <c r="A38" s="11" t="s">
        <v>34</v>
      </c>
      <c r="B38" s="11">
        <v>71800</v>
      </c>
      <c r="C38" s="12"/>
    </row>
    <row r="39" spans="1:3" ht="79.5" customHeight="1">
      <c r="A39" s="25" t="s">
        <v>94</v>
      </c>
      <c r="B39" s="17">
        <v>200</v>
      </c>
      <c r="C39" s="17"/>
    </row>
    <row r="40" spans="1:3" ht="12.75">
      <c r="A40" s="18" t="s">
        <v>35</v>
      </c>
      <c r="B40" s="18">
        <v>420</v>
      </c>
      <c r="C40" s="18"/>
    </row>
    <row r="41" spans="1:3" ht="15" customHeight="1">
      <c r="A41" s="18"/>
      <c r="B41" s="16">
        <f>SUM(B38:B40)</f>
        <v>72420</v>
      </c>
      <c r="C41" s="16"/>
    </row>
    <row r="42" spans="1:3" ht="19.5" customHeight="1">
      <c r="A42" s="14" t="s">
        <v>36</v>
      </c>
      <c r="B42" s="38"/>
      <c r="C42" s="39"/>
    </row>
    <row r="43" spans="1:3" ht="25.5">
      <c r="A43" s="26" t="s">
        <v>95</v>
      </c>
      <c r="B43" s="18">
        <v>20000</v>
      </c>
      <c r="C43" s="18"/>
    </row>
    <row r="44" spans="1:3" ht="12.75">
      <c r="A44" s="18" t="s">
        <v>37</v>
      </c>
      <c r="B44" s="18">
        <v>12000</v>
      </c>
      <c r="C44" s="18"/>
    </row>
    <row r="45" spans="1:3" ht="12.75">
      <c r="A45" s="18" t="s">
        <v>38</v>
      </c>
      <c r="B45" s="18">
        <v>42000</v>
      </c>
      <c r="C45" s="18"/>
    </row>
    <row r="46" spans="1:3" ht="51">
      <c r="A46" s="26" t="s">
        <v>91</v>
      </c>
      <c r="B46" s="18"/>
      <c r="C46" s="18">
        <v>65800</v>
      </c>
    </row>
    <row r="47" spans="1:3" ht="14.25" customHeight="1">
      <c r="A47" s="18"/>
      <c r="B47" s="16">
        <f>SUM(B43:B46)</f>
        <v>74000</v>
      </c>
      <c r="C47" s="16">
        <f>SUM(C43:C46)</f>
        <v>65800</v>
      </c>
    </row>
    <row r="48" spans="1:3" ht="30" customHeight="1">
      <c r="A48" s="14" t="s">
        <v>39</v>
      </c>
      <c r="B48" s="38"/>
      <c r="C48" s="39"/>
    </row>
    <row r="49" spans="1:3" ht="12.75">
      <c r="A49" s="18" t="s">
        <v>40</v>
      </c>
      <c r="B49" s="18">
        <v>9000</v>
      </c>
      <c r="C49" s="18"/>
    </row>
    <row r="50" spans="1:3" ht="12.75">
      <c r="A50" s="18" t="s">
        <v>41</v>
      </c>
      <c r="B50" s="18">
        <v>2400</v>
      </c>
      <c r="C50" s="18"/>
    </row>
    <row r="51" spans="1:3" ht="38.25">
      <c r="A51" s="26" t="s">
        <v>42</v>
      </c>
      <c r="B51" s="18">
        <v>5000</v>
      </c>
      <c r="C51" s="18"/>
    </row>
    <row r="52" spans="1:3" ht="25.5">
      <c r="A52" s="26" t="s">
        <v>43</v>
      </c>
      <c r="B52" s="18">
        <v>400</v>
      </c>
      <c r="C52" s="18"/>
    </row>
    <row r="53" spans="1:3" ht="12.75">
      <c r="A53" s="18" t="s">
        <v>44</v>
      </c>
      <c r="B53" s="18">
        <v>178</v>
      </c>
      <c r="C53" s="18"/>
    </row>
    <row r="54" spans="1:3" ht="12.75">
      <c r="A54" s="18" t="s">
        <v>45</v>
      </c>
      <c r="B54" s="18">
        <v>1000</v>
      </c>
      <c r="C54" s="18"/>
    </row>
    <row r="55" spans="1:3" ht="12.75">
      <c r="A55" s="18" t="s">
        <v>46</v>
      </c>
      <c r="B55" s="18">
        <v>3200</v>
      </c>
      <c r="C55" s="18"/>
    </row>
    <row r="56" spans="1:3" ht="12.75">
      <c r="A56" s="18" t="s">
        <v>47</v>
      </c>
      <c r="B56" s="18">
        <v>1000</v>
      </c>
      <c r="C56" s="18"/>
    </row>
    <row r="57" spans="1:3" ht="12.75">
      <c r="A57" s="18" t="s">
        <v>48</v>
      </c>
      <c r="B57" s="18">
        <v>240</v>
      </c>
      <c r="C57" s="18"/>
    </row>
    <row r="58" spans="1:3" ht="12.75">
      <c r="A58" s="18" t="s">
        <v>49</v>
      </c>
      <c r="B58" s="18">
        <v>300</v>
      </c>
      <c r="C58" s="18"/>
    </row>
    <row r="59" spans="1:3" ht="12.75">
      <c r="A59" s="19" t="s">
        <v>56</v>
      </c>
      <c r="B59" s="18">
        <v>384</v>
      </c>
      <c r="C59" s="18"/>
    </row>
    <row r="60" spans="1:3" ht="12.75">
      <c r="A60" s="19" t="s">
        <v>50</v>
      </c>
      <c r="B60" s="18">
        <v>144</v>
      </c>
      <c r="C60" s="18"/>
    </row>
    <row r="61" spans="1:3" ht="15.75" customHeight="1">
      <c r="A61" s="18"/>
      <c r="B61" s="16">
        <f>SUM(B49:B60)</f>
        <v>23246</v>
      </c>
      <c r="C61" s="20"/>
    </row>
    <row r="62" spans="1:3" ht="18.75" customHeight="1">
      <c r="A62" s="24" t="s">
        <v>51</v>
      </c>
      <c r="B62" s="38"/>
      <c r="C62" s="39"/>
    </row>
    <row r="63" spans="1:3" ht="25.5">
      <c r="A63" s="27" t="s">
        <v>52</v>
      </c>
      <c r="B63" s="18">
        <v>8000</v>
      </c>
      <c r="C63" s="18"/>
    </row>
    <row r="64" spans="1:3" ht="12.75">
      <c r="A64" s="19" t="s">
        <v>53</v>
      </c>
      <c r="B64" s="18">
        <v>2000</v>
      </c>
      <c r="C64" s="18"/>
    </row>
    <row r="65" spans="1:3" ht="15.75" customHeight="1">
      <c r="A65" s="23" t="s">
        <v>54</v>
      </c>
      <c r="B65" s="16">
        <f>SUM(B63:B64)</f>
        <v>10000</v>
      </c>
      <c r="C65" s="20"/>
    </row>
    <row r="66" spans="1:3" ht="19.5" customHeight="1">
      <c r="A66" s="2"/>
      <c r="B66" s="2" t="s">
        <v>0</v>
      </c>
      <c r="C66" s="2" t="s">
        <v>1</v>
      </c>
    </row>
    <row r="67" spans="1:3" ht="16.5" customHeight="1">
      <c r="A67" s="22" t="s">
        <v>55</v>
      </c>
      <c r="B67" s="16">
        <v>10000</v>
      </c>
      <c r="C67" s="21"/>
    </row>
    <row r="68" spans="1:3" ht="12.75">
      <c r="A68" s="17" t="s">
        <v>57</v>
      </c>
      <c r="B68" s="17">
        <v>3000</v>
      </c>
      <c r="C68" s="17"/>
    </row>
    <row r="69" spans="1:3" ht="12.75">
      <c r="A69" s="18" t="s">
        <v>60</v>
      </c>
      <c r="B69" s="18">
        <v>1000</v>
      </c>
      <c r="C69" s="18"/>
    </row>
    <row r="70" spans="1:3" ht="25.5">
      <c r="A70" s="26" t="s">
        <v>58</v>
      </c>
      <c r="B70" s="18">
        <v>900</v>
      </c>
      <c r="C70" s="18"/>
    </row>
    <row r="71" spans="1:3" ht="25.5">
      <c r="A71" s="26" t="s">
        <v>92</v>
      </c>
      <c r="B71" s="18">
        <v>1000</v>
      </c>
      <c r="C71" s="18"/>
    </row>
    <row r="72" spans="1:3" ht="14.25" customHeight="1">
      <c r="A72" s="18"/>
      <c r="B72" s="16">
        <f>SUM(B67:B71)</f>
        <v>15900</v>
      </c>
      <c r="C72" s="20"/>
    </row>
    <row r="73" spans="1:3" ht="19.5" customHeight="1">
      <c r="A73" s="14" t="s">
        <v>59</v>
      </c>
      <c r="B73" s="38"/>
      <c r="C73" s="39"/>
    </row>
    <row r="74" spans="1:3" ht="38.25">
      <c r="A74" s="26" t="s">
        <v>61</v>
      </c>
      <c r="B74" s="18">
        <v>4000</v>
      </c>
      <c r="C74" s="18"/>
    </row>
    <row r="75" spans="1:3" ht="12.75">
      <c r="A75" s="18" t="s">
        <v>62</v>
      </c>
      <c r="B75" s="18">
        <v>2000</v>
      </c>
      <c r="C75" s="18"/>
    </row>
    <row r="76" spans="1:3" ht="12.75">
      <c r="A76" s="18" t="s">
        <v>63</v>
      </c>
      <c r="B76" s="18">
        <v>1000</v>
      </c>
      <c r="C76" s="18"/>
    </row>
    <row r="77" spans="1:3" ht="12.75">
      <c r="A77" s="18" t="s">
        <v>64</v>
      </c>
      <c r="B77" s="18">
        <v>500</v>
      </c>
      <c r="C77" s="18"/>
    </row>
    <row r="78" spans="1:3" ht="15.75" customHeight="1">
      <c r="A78" s="18"/>
      <c r="B78" s="16">
        <f>SUM(B74:B77)</f>
        <v>7500</v>
      </c>
      <c r="C78" s="20"/>
    </row>
    <row r="79" spans="1:3" ht="19.5" customHeight="1">
      <c r="A79" s="14" t="s">
        <v>65</v>
      </c>
      <c r="B79" s="38"/>
      <c r="C79" s="39"/>
    </row>
    <row r="80" spans="1:3" ht="25.5">
      <c r="A80" s="26" t="s">
        <v>66</v>
      </c>
      <c r="B80" s="18">
        <v>7590</v>
      </c>
      <c r="C80" s="18"/>
    </row>
    <row r="81" spans="1:3" ht="25.5">
      <c r="A81" s="26" t="s">
        <v>67</v>
      </c>
      <c r="B81" s="18">
        <v>3250</v>
      </c>
      <c r="C81" s="18"/>
    </row>
    <row r="82" spans="1:3" ht="25.5">
      <c r="A82" s="26" t="s">
        <v>68</v>
      </c>
      <c r="B82" s="18">
        <v>5400</v>
      </c>
      <c r="C82" s="18"/>
    </row>
    <row r="83" spans="1:3" ht="12.75">
      <c r="A83" s="18" t="s">
        <v>69</v>
      </c>
      <c r="B83" s="18">
        <v>3500</v>
      </c>
      <c r="C83" s="18"/>
    </row>
    <row r="84" spans="1:3" ht="25.5">
      <c r="A84" s="26" t="s">
        <v>83</v>
      </c>
      <c r="B84" s="18">
        <v>3550</v>
      </c>
      <c r="C84" s="18"/>
    </row>
    <row r="85" spans="1:3" ht="38.25">
      <c r="A85" s="26" t="s">
        <v>84</v>
      </c>
      <c r="B85" s="18">
        <v>7400</v>
      </c>
      <c r="C85" s="18"/>
    </row>
    <row r="86" spans="1:3" ht="15.75" customHeight="1">
      <c r="A86" s="18"/>
      <c r="B86" s="16">
        <f>SUM(B80:B85)</f>
        <v>30690</v>
      </c>
      <c r="C86" s="20"/>
    </row>
    <row r="87" spans="1:3" ht="19.5" customHeight="1">
      <c r="A87" s="14" t="s">
        <v>70</v>
      </c>
      <c r="B87" s="38"/>
      <c r="C87" s="39"/>
    </row>
    <row r="88" spans="1:3" ht="25.5">
      <c r="A88" s="26" t="s">
        <v>71</v>
      </c>
      <c r="B88" s="18"/>
      <c r="C88" s="18">
        <v>8000</v>
      </c>
    </row>
    <row r="89" spans="1:3" ht="12.75">
      <c r="A89" s="18" t="s">
        <v>72</v>
      </c>
      <c r="B89" s="18"/>
      <c r="C89" s="18">
        <v>50000</v>
      </c>
    </row>
    <row r="90" spans="1:3" ht="15" customHeight="1">
      <c r="A90" s="18"/>
      <c r="B90" s="16"/>
      <c r="C90" s="16">
        <f>SUM(C88:C89)</f>
        <v>58000</v>
      </c>
    </row>
    <row r="91" spans="1:3" ht="16.5" customHeight="1">
      <c r="A91" s="14" t="s">
        <v>73</v>
      </c>
      <c r="B91" s="38"/>
      <c r="C91" s="39"/>
    </row>
    <row r="92" spans="1:3" ht="12.75">
      <c r="A92" s="18" t="s">
        <v>74</v>
      </c>
      <c r="B92" s="18">
        <v>29520</v>
      </c>
      <c r="C92" s="18"/>
    </row>
    <row r="93" spans="1:3" ht="12.75">
      <c r="A93" s="18" t="s">
        <v>75</v>
      </c>
      <c r="B93" s="18">
        <v>72420</v>
      </c>
      <c r="C93" s="18"/>
    </row>
    <row r="94" spans="1:3" ht="12.75">
      <c r="A94" s="19" t="s">
        <v>76</v>
      </c>
      <c r="B94" s="18">
        <v>74000</v>
      </c>
      <c r="C94" s="18">
        <v>65800</v>
      </c>
    </row>
    <row r="95" spans="1:3" ht="12.75">
      <c r="A95" s="19" t="s">
        <v>77</v>
      </c>
      <c r="B95" s="18">
        <v>23246</v>
      </c>
      <c r="C95" s="18"/>
    </row>
    <row r="96" spans="1:3" ht="12.75">
      <c r="A96" s="19" t="s">
        <v>78</v>
      </c>
      <c r="B96" s="18">
        <v>15900</v>
      </c>
      <c r="C96" s="18"/>
    </row>
    <row r="97" spans="1:3" ht="12.75">
      <c r="A97" s="19" t="s">
        <v>79</v>
      </c>
      <c r="B97" s="18">
        <v>7500</v>
      </c>
      <c r="C97" s="18"/>
    </row>
    <row r="98" spans="1:3" ht="12.75">
      <c r="A98" s="19" t="s">
        <v>80</v>
      </c>
      <c r="B98" s="18">
        <v>30690</v>
      </c>
      <c r="C98" s="18"/>
    </row>
    <row r="99" spans="1:3" ht="12.75">
      <c r="A99" s="19" t="s">
        <v>81</v>
      </c>
      <c r="B99" s="18"/>
      <c r="C99" s="18">
        <v>58000</v>
      </c>
    </row>
    <row r="100" spans="1:3" ht="16.5" customHeight="1">
      <c r="A100" s="23" t="s">
        <v>82</v>
      </c>
      <c r="B100" s="11">
        <f>SUM(B92:B99)</f>
        <v>253276</v>
      </c>
      <c r="C100" s="11">
        <f>SUM(C92:C99)</f>
        <v>123800</v>
      </c>
    </row>
    <row r="103" spans="1:3" ht="12.75">
      <c r="A103" s="33" t="s">
        <v>85</v>
      </c>
      <c r="B103" s="33"/>
      <c r="C103" s="33"/>
    </row>
    <row r="104" spans="1:3" ht="25.5" customHeight="1">
      <c r="A104" s="34" t="s">
        <v>86</v>
      </c>
      <c r="B104" s="34"/>
      <c r="C104" s="34"/>
    </row>
    <row r="105" spans="1:3" ht="41.25" customHeight="1">
      <c r="A105" s="34" t="s">
        <v>93</v>
      </c>
      <c r="B105" s="34"/>
      <c r="C105" s="34"/>
    </row>
    <row r="106" spans="1:3" ht="25.5" customHeight="1">
      <c r="A106" s="34" t="s">
        <v>87</v>
      </c>
      <c r="B106" s="34"/>
      <c r="C106" s="34"/>
    </row>
    <row r="107" spans="1:3" ht="12.75">
      <c r="A107" s="32" t="s">
        <v>88</v>
      </c>
      <c r="B107" s="32"/>
      <c r="C107" s="32"/>
    </row>
    <row r="110" spans="1:5" ht="45.75" customHeight="1">
      <c r="A110" s="35" t="s">
        <v>96</v>
      </c>
      <c r="B110" s="34"/>
      <c r="C110" s="34"/>
      <c r="D110" s="28"/>
      <c r="E110" s="28"/>
    </row>
    <row r="111" ht="15.75">
      <c r="A111" s="31"/>
    </row>
    <row r="112" ht="12.75">
      <c r="A112" s="29" t="s">
        <v>97</v>
      </c>
    </row>
  </sheetData>
  <mergeCells count="15">
    <mergeCell ref="A110:C110"/>
    <mergeCell ref="A1:C1"/>
    <mergeCell ref="A2:C2"/>
    <mergeCell ref="B62:C62"/>
    <mergeCell ref="B48:C48"/>
    <mergeCell ref="B42:C42"/>
    <mergeCell ref="B73:C73"/>
    <mergeCell ref="B91:C91"/>
    <mergeCell ref="B87:C87"/>
    <mergeCell ref="B79:C79"/>
    <mergeCell ref="A107:C107"/>
    <mergeCell ref="A103:C103"/>
    <mergeCell ref="A104:C104"/>
    <mergeCell ref="A105:C105"/>
    <mergeCell ref="A106:C106"/>
  </mergeCells>
  <printOptions horizontalCentered="1"/>
  <pageMargins left="0" right="0" top="0.3937007874015748" bottom="0.5118110236220472"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2003-08-18T16:06:23Z</cp:lastPrinted>
  <dcterms:created xsi:type="dcterms:W3CDTF">2002-04-24T16:15:08Z</dcterms:created>
  <dcterms:modified xsi:type="dcterms:W3CDTF">2003-08-18T16:06:26Z</dcterms:modified>
  <cp:category/>
  <cp:version/>
  <cp:contentType/>
  <cp:contentStatus/>
</cp:coreProperties>
</file>