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<sst xmlns="http://schemas.openxmlformats.org/spreadsheetml/2006/main" count="118" uniqueCount="116">
  <si>
    <t>MINISTERIO DE JUSTICIA Y NEGOCIOS ECLESIASTICOS "D".</t>
  </si>
  <si>
    <t>Presupuesto de gastos para el año económico de 1° de julio de 1828 á 30 de junio de 1828.</t>
  </si>
  <si>
    <t>Sueldos del Sr. Ministro con arreglo á la ley de 13 de septiembre de 1824. (1)</t>
  </si>
  <si>
    <t>Dotacion conforme al reglamento vigente de 8 de noviembre de 1821.</t>
  </si>
  <si>
    <t>Oficial mayor 1° (2)</t>
  </si>
  <si>
    <t>Id. Id. 2° (3)</t>
  </si>
  <si>
    <t>Id. 2° Id. 1</t>
  </si>
  <si>
    <t>Id. 2° 2°</t>
  </si>
  <si>
    <t>Id. 3°</t>
  </si>
  <si>
    <t>Id. 4°</t>
  </si>
  <si>
    <t>Id. 5°</t>
  </si>
  <si>
    <t>Id. 6°</t>
  </si>
  <si>
    <t>Id. 7°</t>
  </si>
  <si>
    <t>Id. 8°</t>
  </si>
  <si>
    <t>Archivero</t>
  </si>
  <si>
    <t>Dos oficiales de Archivo á 600 pesos</t>
  </si>
  <si>
    <t>Portero</t>
  </si>
  <si>
    <t>Mozo de oficio</t>
  </si>
  <si>
    <t>Cuatro escribientes á 400 pesos</t>
  </si>
  <si>
    <t>SUPREMA CORTE DE JUSTICIA.</t>
  </si>
  <si>
    <t>Dotacion de sus tres Secretaria según el reglamento de 13 de mayo de 1826.</t>
  </si>
  <si>
    <t>Secretario de la primera Sala</t>
  </si>
  <si>
    <t>Los de la segunda y tercera á 2.500 pesos casa uno</t>
  </si>
  <si>
    <t>Tres oficiales mayores á 2000 pesos</t>
  </si>
  <si>
    <t>Tres porteros á 500 pesos</t>
  </si>
  <si>
    <t xml:space="preserve">Un mozo de estados con </t>
  </si>
  <si>
    <t>A la vuelta</t>
  </si>
  <si>
    <t>SECRETARIA DEL DESPACHO.</t>
  </si>
  <si>
    <t xml:space="preserve">De la vuelta </t>
  </si>
  <si>
    <t>Se agregan 200 pesos que se le pagan de mas á uno de los escribientes para el completo de 800 pesos que disfrutaba en el estinguido Consejo de Estado, conforme lo dispuesto acerca de cesante</t>
  </si>
  <si>
    <t>Gastos precisos que menciona el reglamento en el capítulo 6° articulo 30 están graduados (5) en</t>
  </si>
  <si>
    <t>TRIBUNALES DE CIRCUITO Y JUZGADOS DE DISTRITO.</t>
  </si>
  <si>
    <t>Sueldo de 8 Jueces de Circuito, á 2.500 pesos</t>
  </si>
  <si>
    <t>Los de igual número de Promotores, á 1.500 pesos</t>
  </si>
  <si>
    <t>Sueldos de 21 Jueces de Distrito, á 2.000 pesos</t>
  </si>
  <si>
    <t>Aumentos propuestos por iniciativa del Gobierno y aprobados por la Cámara de Diputados. (6)</t>
  </si>
  <si>
    <t>Para los Promotores de los Circuitos de México, Parral y Mérida por circunstancias particulares, y para los de Puebla, Monterrey y Guanajuato por haber se servir tambien en los Juzgados de Distrito, á 500 pesos cada uno</t>
  </si>
  <si>
    <t>Para los de Guaimas, alta California y Nuevo México, á 1000 pesos cada uno</t>
  </si>
  <si>
    <t>Para el de Veracruz</t>
  </si>
  <si>
    <t>Aumento al de Veracruz</t>
  </si>
  <si>
    <t>ESCRIBANOS Y ALGUACILES.</t>
  </si>
  <si>
    <t>Dotacion de 28 Escribanos, ocho para los tribunales de Circuito, y veinte y uno para los encargados de Distrito, á 500 pesos casa uno</t>
  </si>
  <si>
    <t>Dotacion de 289 alguaciles en los mismos términos, á 300 pesos</t>
  </si>
  <si>
    <t>Se agregan 200 pesos á cada Juzgado de Circuito por una vez, para los utensilios necesarios</t>
  </si>
  <si>
    <t>ADMINISTRACION DE JUSTICIA EN EL DISTRITO FEDERAL. (7)</t>
  </si>
  <si>
    <t>Seis Jueces de letras, á 1.500 pesos</t>
  </si>
  <si>
    <t>Cuatro Abogados de pobres con 600 pesos cada uno</t>
  </si>
  <si>
    <t>Al frente</t>
  </si>
  <si>
    <t>Del frente</t>
  </si>
  <si>
    <t>Sueldo de dos Escribanos receptores que como cesantes de la Sala del Crimen su consignacion á los Juzgados de letras, á 200 pesos</t>
  </si>
  <si>
    <t>CARCEL NACIONAL.</t>
  </si>
  <si>
    <t>Sueldos de dos capitanes de comisarios, á 500 pesos cada uno</t>
  </si>
  <si>
    <t>LEGACION DE ROMA.</t>
  </si>
  <si>
    <t>Sueldos del Sr. Ministro</t>
  </si>
  <si>
    <t>Gratificacion de mesa</t>
  </si>
  <si>
    <t>Asignacion de tres jóvenes de la Academia, á 300 pesos cada uno</t>
  </si>
  <si>
    <t>Gastos de maestros, instrumentos y menesteres para su instrucción, se graduan en</t>
  </si>
  <si>
    <t>Asignacion según la ley de 19 de mayo de 1827.</t>
  </si>
  <si>
    <t>Congrua del Gobernador de la mitra de Sede-vacante (8)</t>
  </si>
  <si>
    <t>Sueldos de su Secretaría</t>
  </si>
  <si>
    <t>PLAZAS CREADAS DESDE SU ERECCION.</t>
  </si>
  <si>
    <t>Un Provisor con</t>
  </si>
  <si>
    <t>Un Notario Oficial mayor con</t>
  </si>
  <si>
    <t>MISIONES.</t>
  </si>
  <si>
    <t>En la custodia de Nuevo México 23 Religiosos de la Provincia de Franciscanos de México, con el sínodo anual de 330 ésos cada uno</t>
  </si>
  <si>
    <t>En Chihuahua, Durango y Nuevo Leon 13 Religiosos de la Provincia de S. Francisco de los Zacatecas, con sínodo de 250 pesos</t>
  </si>
  <si>
    <t>En Sonora y Nayarit 18 Religiosos de la Provincia de Santiago de Jalisco, con 300 pesos cada uno</t>
  </si>
  <si>
    <t>En la misma Sonora 10 Religiosos del Colegio apostólico de Querétaro, á 350 pesos</t>
  </si>
  <si>
    <t>OBISPADO DE SONORA.</t>
  </si>
  <si>
    <t>Id. de dos porteros mayores, á 500 pesos</t>
  </si>
  <si>
    <t>Id. de un escribiente de alcaidia con</t>
  </si>
  <si>
    <t>Id. de cuatro presidentes ó mandones, á 96 pesos</t>
  </si>
  <si>
    <t>Id. de una presidente de mugeres con</t>
  </si>
  <si>
    <t>Id. del Secretario</t>
  </si>
  <si>
    <t>Id. del Oficial</t>
  </si>
  <si>
    <t>Con arreglo á la ley de 3 de noviembre de 1824.</t>
  </si>
  <si>
    <t>En Coahuila y Tamaulipas 9 del Colegio Apostólico de Pachuca, cuatro á 450 pesos y 5 á 350 pesos</t>
  </si>
  <si>
    <t>En las Taraumaras y Tejas 22 Religiosos del Colegio Apostólico de Zacatecas de los cuales son 10 á 300 pesos, otros 10 á 350 pesos y 2 á 450 pesos</t>
  </si>
  <si>
    <t>RESUMEN.</t>
  </si>
  <si>
    <t>Sueldos del Sr. Ministro y Secretaría del despacho</t>
  </si>
  <si>
    <t>Suprema Corte de Justicia y sus tres Secretarías</t>
  </si>
  <si>
    <t>Administracion de Justicia en el Distrito Federal</t>
  </si>
  <si>
    <t>Obispado de Sonora</t>
  </si>
  <si>
    <t>Misiones</t>
  </si>
  <si>
    <t>Total</t>
  </si>
  <si>
    <t>Importa este presupuesto (S. I.) trescientos diez y siete mil seiscientos noventa y ocho pesos. México 28 de diciembre de 1827. R. Arizpe.</t>
  </si>
  <si>
    <t>NOTAS.</t>
  </si>
  <si>
    <t>2° Por razones de economica tuvo á bien el Gobierno disminuir la dotacion del actual oficial mayor primero al tiempo de nombrarlo, declarándole solos 3.000 pesos con sujecion á lo que el Congreso general resolviera sobre el plan general de arreglo de las Secretarías del despacho y sobre la plata particular de la de Justicia que propuso el Ministro en la Memoria del año de 1826.</t>
  </si>
  <si>
    <t>7° Si se dá oportunamente la ley con arreglo la administracion de Justicia en el Distrito y territorios de la Federacion, presentará el Ministerio reformado esta parte del presupuesto.</t>
  </si>
  <si>
    <t>8° Al Obispo de Sonora se le abonaban por cuenta de la Nacion 5.000 pesos anuales, y al Gobernador de Sede-vacante se le pagaba la mitad de dicha asignacion.</t>
  </si>
  <si>
    <t>Es copia de su original. Departamento de cuenta y razon de la Secretaría de Hacienda. México 29 de enero de 1828.</t>
  </si>
  <si>
    <t>Maniau.</t>
  </si>
  <si>
    <t>9° Se omiten las misiones ubicadas en las Californias porque se sostienen de un fondo piadoso que se administra por el Ministerio de Relaciones; y en las que son de cuenta de la Nacion solo se pone un Religioso en cada una, que es lo menos que debe haber. R. Arizpe.</t>
  </si>
  <si>
    <t>Para los Jueces de Circuito de México, Parral y Rosario, á 500 pesos cada uno</t>
  </si>
  <si>
    <t>Dos ordenanzas á 60 pesos</t>
  </si>
  <si>
    <t>Gastos de Secretaría que indica el reglamento en su artículo 3° obligacion 8a se graduan los del citado año económico en (4)</t>
  </si>
  <si>
    <t>Sueldos de once Sres. Ministros y un Fiscal á 4000 pesos cada uno conforme á la ley de 4 de diciembre de 1824.</t>
  </si>
  <si>
    <t>Seis escribientes á 600 pesos</t>
  </si>
  <si>
    <t>Para los Jueces de Distrito de Chihuahua, México, Villa-hermosa y Soto la Marina, á 500 pesos</t>
  </si>
  <si>
    <t>Dotacion de 18 Promotores Fiscales para otros tantos Juzgados de Distrito, quedando eseptuados los de Puebla, Monterrey y Guanajuato que deben ser servidos por los de Circuito, á 1.500 pesos</t>
  </si>
  <si>
    <t>Aumento para los de Guaimas, alta California, Villa-hermosa y Nuevo México, á 500 pesos</t>
  </si>
  <si>
    <t>Sueldos asignados por el antiguo Gobierno, y que continúan pagándose en virtud de la ley de 15 de abril de 1826.</t>
  </si>
  <si>
    <t>Dos Agentes Fiscales para el despacho de los negocios de que en calidad de Audiencia del distrito y Territorios conoce la Suprema Corte de Justicia, conforme a la ley de 23 de mayo de 1826, á razon de 2.500 pesos casa uno</t>
  </si>
  <si>
    <t>Id. de diez y seis comisarios, á 200 pesos cada uno</t>
  </si>
  <si>
    <t>Número de Religiosos que deben servir las que ecsisten en la República y sínodos que les asignó el antiguo Gobierno, abonables por cuenta de la nacion. (9)</t>
  </si>
  <si>
    <t>Tribunales de Circuito y Juzgados de Distrito con los aumentos propuestos por iniciativa</t>
  </si>
  <si>
    <t>Legación de Roma</t>
  </si>
  <si>
    <t>1° En actual Ministro percibe el sueldo que le declara la citada disposición, cediendo á favor de la Hacienda Pública la renta que le pertenece como Chantro de la Catedral de puebla, de los que resulta un ahorro á la Nacion.</t>
  </si>
  <si>
    <t>3° La plaza de oficial mayor segundo no se ha provisto por las misma razones de economia.</t>
  </si>
  <si>
    <t>5° Se dice lo mismo que en la nota anterior.</t>
  </si>
  <si>
    <t>6° Se incluyen los espresados aumentos por estar muy adelantados en las cámaras lo trabajos de la Ley que los designa y que arregla los tribunales de Circuito y Juzgados de Distrito.</t>
  </si>
  <si>
    <t>Tres id. segundos á 1.500 pesos</t>
  </si>
  <si>
    <t>Id. de uno id. segundo con</t>
  </si>
  <si>
    <t xml:space="preserve">4° No pueden pronosticarse los gastos que ocurrían porque comprenden no solo el consumo de tinta, plumas, belas, etc. sino tambien la habilitacion, ó reparacion de muebles y demas utensilios necesarios para el servicio y aseo que no es facil preever. </t>
  </si>
  <si>
    <t>Elaboró: Erika M. Márquez M.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</si>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</sst>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2" xfId="0" applyNumberForma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 wrapText="1"/>
    </xf>
    <xf numFmtId="3" fontId="0" fillId="0" borderId="5" xfId="0" applyNumberFormat="1" applyBorder="1" applyAlignment="1">
      <alignment/>
    </xf>
    <xf numFmtId="3" fontId="0" fillId="0" borderId="1" xfId="0" applyNumberForma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justify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8.28125" style="0" customWidth="1"/>
    <col min="2" max="2" width="26.7109375" style="0" customWidth="1"/>
  </cols>
  <sheetData>
    <row r="1" spans="1:2" ht="40.5" customHeight="1">
      <c r="A1" s="22" t="s">
        <v>0</v>
      </c>
      <c r="B1" s="23"/>
    </row>
    <row r="2" spans="1:2" ht="29.25" customHeight="1">
      <c r="A2" s="24" t="s">
        <v>1</v>
      </c>
      <c r="B2" s="23"/>
    </row>
    <row r="4" spans="1:2" ht="21" customHeight="1">
      <c r="A4" s="7" t="s">
        <v>2</v>
      </c>
      <c r="B4" s="1">
        <v>6000</v>
      </c>
    </row>
    <row r="5" spans="1:2" ht="19.5" customHeight="1">
      <c r="A5" s="20" t="s">
        <v>27</v>
      </c>
      <c r="B5" s="21"/>
    </row>
    <row r="6" spans="1:2" ht="25.5" customHeight="1">
      <c r="A6" s="25" t="s">
        <v>3</v>
      </c>
      <c r="B6" s="26"/>
    </row>
    <row r="7" spans="1:2" ht="12.75">
      <c r="A7" s="2" t="s">
        <v>4</v>
      </c>
      <c r="B7" s="2">
        <v>4000</v>
      </c>
    </row>
    <row r="8" spans="1:2" ht="12.75">
      <c r="A8" s="2" t="s">
        <v>5</v>
      </c>
      <c r="B8" s="2">
        <v>3000</v>
      </c>
    </row>
    <row r="9" spans="1:2" ht="12.75">
      <c r="A9" s="2" t="s">
        <v>6</v>
      </c>
      <c r="B9" s="2">
        <v>2500</v>
      </c>
    </row>
    <row r="10" spans="1:2" ht="12.75">
      <c r="A10" s="2" t="s">
        <v>7</v>
      </c>
      <c r="B10" s="2">
        <v>2000</v>
      </c>
    </row>
    <row r="11" spans="1:2" ht="12.75">
      <c r="A11" s="2" t="s">
        <v>8</v>
      </c>
      <c r="B11" s="2">
        <v>1000</v>
      </c>
    </row>
    <row r="12" spans="1:2" ht="12.75">
      <c r="A12" s="2" t="s">
        <v>9</v>
      </c>
      <c r="B12" s="2">
        <v>1000</v>
      </c>
    </row>
    <row r="13" spans="1:2" ht="12.75">
      <c r="A13" s="2" t="s">
        <v>10</v>
      </c>
      <c r="B13" s="2">
        <v>1000</v>
      </c>
    </row>
    <row r="14" spans="1:2" ht="12.75">
      <c r="A14" s="2" t="s">
        <v>11</v>
      </c>
      <c r="B14" s="2">
        <v>1000</v>
      </c>
    </row>
    <row r="15" spans="1:2" ht="12.75">
      <c r="A15" s="2" t="s">
        <v>12</v>
      </c>
      <c r="B15" s="2">
        <v>900</v>
      </c>
    </row>
    <row r="16" spans="1:2" ht="12.75">
      <c r="A16" s="2" t="s">
        <v>13</v>
      </c>
      <c r="B16" s="2">
        <v>600</v>
      </c>
    </row>
    <row r="17" spans="1:2" ht="12.75">
      <c r="A17" s="2" t="s">
        <v>14</v>
      </c>
      <c r="B17" s="2">
        <v>1000</v>
      </c>
    </row>
    <row r="18" spans="1:2" ht="12.75">
      <c r="A18" s="2" t="s">
        <v>15</v>
      </c>
      <c r="B18" s="2">
        <v>1200</v>
      </c>
    </row>
    <row r="19" spans="1:2" ht="12.75">
      <c r="A19" s="2" t="s">
        <v>16</v>
      </c>
      <c r="B19" s="2">
        <v>600</v>
      </c>
    </row>
    <row r="20" spans="1:2" ht="12.75">
      <c r="A20" s="2" t="s">
        <v>17</v>
      </c>
      <c r="B20" s="2">
        <v>200</v>
      </c>
    </row>
    <row r="21" spans="1:2" ht="12.75">
      <c r="A21" s="2" t="s">
        <v>94</v>
      </c>
      <c r="B21" s="2">
        <v>120</v>
      </c>
    </row>
    <row r="22" spans="1:2" ht="12.75">
      <c r="A22" s="2" t="s">
        <v>18</v>
      </c>
      <c r="B22" s="2">
        <v>1600</v>
      </c>
    </row>
    <row r="23" spans="1:2" ht="24.75" customHeight="1">
      <c r="A23" s="6" t="s">
        <v>95</v>
      </c>
      <c r="B23" s="2">
        <v>600</v>
      </c>
    </row>
    <row r="24" spans="1:2" ht="16.5" customHeight="1">
      <c r="A24" s="2"/>
      <c r="B24" s="4">
        <f>SUM(B4:B23)</f>
        <v>28320</v>
      </c>
    </row>
    <row r="25" spans="1:2" ht="21" customHeight="1">
      <c r="A25" s="20" t="s">
        <v>19</v>
      </c>
      <c r="B25" s="21"/>
    </row>
    <row r="26" spans="1:2" ht="27.75" customHeight="1">
      <c r="A26" s="6" t="s">
        <v>96</v>
      </c>
      <c r="B26" s="2">
        <v>48000</v>
      </c>
    </row>
    <row r="27" spans="1:2" ht="25.5" customHeight="1">
      <c r="A27" s="25" t="s">
        <v>20</v>
      </c>
      <c r="B27" s="26"/>
    </row>
    <row r="28" spans="1:2" ht="12.75">
      <c r="A28" s="2" t="s">
        <v>21</v>
      </c>
      <c r="B28" s="2">
        <v>3000</v>
      </c>
    </row>
    <row r="29" spans="1:2" ht="12.75">
      <c r="A29" s="2" t="s">
        <v>22</v>
      </c>
      <c r="B29" s="2">
        <v>5000</v>
      </c>
    </row>
    <row r="30" spans="1:2" ht="12.75">
      <c r="A30" s="2" t="s">
        <v>23</v>
      </c>
      <c r="B30" s="2">
        <v>6000</v>
      </c>
    </row>
    <row r="31" spans="1:2" ht="12.75">
      <c r="A31" s="2" t="s">
        <v>111</v>
      </c>
      <c r="B31" s="2">
        <v>4500</v>
      </c>
    </row>
    <row r="32" spans="1:2" ht="12.75">
      <c r="A32" s="2" t="s">
        <v>97</v>
      </c>
      <c r="B32" s="2">
        <v>3600</v>
      </c>
    </row>
    <row r="33" spans="1:2" ht="12.75">
      <c r="A33" s="2" t="s">
        <v>24</v>
      </c>
      <c r="B33" s="2">
        <v>1500</v>
      </c>
    </row>
    <row r="34" spans="1:2" ht="12.75">
      <c r="A34" s="2" t="s">
        <v>25</v>
      </c>
      <c r="B34" s="2">
        <v>200</v>
      </c>
    </row>
    <row r="35" spans="1:2" ht="15" customHeight="1">
      <c r="A35" s="5" t="s">
        <v>26</v>
      </c>
      <c r="B35" s="4">
        <f>SUM(B26:B34)</f>
        <v>71800</v>
      </c>
    </row>
    <row r="36" spans="1:2" ht="12.75">
      <c r="A36" s="8" t="s">
        <v>28</v>
      </c>
      <c r="B36" s="5">
        <v>71800</v>
      </c>
    </row>
    <row r="37" spans="1:2" ht="42.75" customHeight="1">
      <c r="A37" s="7" t="s">
        <v>29</v>
      </c>
      <c r="B37" s="1">
        <v>200</v>
      </c>
    </row>
    <row r="38" spans="1:2" ht="25.5">
      <c r="A38" s="6" t="s">
        <v>30</v>
      </c>
      <c r="B38" s="2">
        <v>420</v>
      </c>
    </row>
    <row r="39" spans="1:2" ht="18" customHeight="1">
      <c r="A39" s="2"/>
      <c r="B39" s="10">
        <f>SUM(B36:B38)</f>
        <v>72420</v>
      </c>
    </row>
    <row r="40" spans="1:2" ht="21" customHeight="1">
      <c r="A40" s="27" t="s">
        <v>31</v>
      </c>
      <c r="B40" s="28"/>
    </row>
    <row r="41" spans="1:2" ht="12.75">
      <c r="A41" s="2" t="s">
        <v>32</v>
      </c>
      <c r="B41" s="2">
        <v>20000</v>
      </c>
    </row>
    <row r="42" spans="1:2" ht="12.75">
      <c r="A42" s="2" t="s">
        <v>33</v>
      </c>
      <c r="B42" s="2">
        <v>12000</v>
      </c>
    </row>
    <row r="43" spans="1:2" ht="12.75">
      <c r="A43" s="2" t="s">
        <v>34</v>
      </c>
      <c r="B43" s="2">
        <v>42000</v>
      </c>
    </row>
    <row r="44" spans="1:2" ht="27.75" customHeight="1">
      <c r="A44" s="25" t="s">
        <v>35</v>
      </c>
      <c r="B44" s="26"/>
    </row>
    <row r="45" spans="1:2" ht="12.75">
      <c r="A45" s="6" t="s">
        <v>93</v>
      </c>
      <c r="B45" s="2">
        <v>1500</v>
      </c>
    </row>
    <row r="46" spans="1:2" ht="54" customHeight="1">
      <c r="A46" s="6" t="s">
        <v>36</v>
      </c>
      <c r="B46" s="2">
        <v>3000</v>
      </c>
    </row>
    <row r="47" spans="1:2" ht="25.5">
      <c r="A47" s="6" t="s">
        <v>98</v>
      </c>
      <c r="B47" s="2">
        <v>2000</v>
      </c>
    </row>
    <row r="48" spans="1:2" ht="12.75">
      <c r="A48" s="6" t="s">
        <v>37</v>
      </c>
      <c r="B48" s="2">
        <v>3000</v>
      </c>
    </row>
    <row r="49" spans="1:2" ht="12.75">
      <c r="A49" s="2" t="s">
        <v>38</v>
      </c>
      <c r="B49" s="2">
        <v>1500</v>
      </c>
    </row>
    <row r="50" spans="1:2" ht="41.25" customHeight="1">
      <c r="A50" s="6" t="s">
        <v>99</v>
      </c>
      <c r="B50" s="2">
        <v>27000</v>
      </c>
    </row>
    <row r="51" spans="1:2" ht="25.5">
      <c r="A51" s="6" t="s">
        <v>100</v>
      </c>
      <c r="B51" s="2">
        <v>2000</v>
      </c>
    </row>
    <row r="52" spans="1:2" ht="12.75">
      <c r="A52" s="2" t="s">
        <v>39</v>
      </c>
      <c r="B52" s="2">
        <v>1000</v>
      </c>
    </row>
    <row r="53" spans="1:2" ht="20.25" customHeight="1">
      <c r="A53" s="27" t="s">
        <v>40</v>
      </c>
      <c r="B53" s="28"/>
    </row>
    <row r="54" spans="1:2" ht="31.5" customHeight="1">
      <c r="A54" s="6" t="s">
        <v>41</v>
      </c>
      <c r="B54" s="2">
        <v>14500</v>
      </c>
    </row>
    <row r="55" spans="1:2" ht="16.5" customHeight="1">
      <c r="A55" s="6" t="s">
        <v>42</v>
      </c>
      <c r="B55" s="2">
        <v>8700</v>
      </c>
    </row>
    <row r="56" spans="1:2" ht="25.5">
      <c r="A56" s="6" t="s">
        <v>43</v>
      </c>
      <c r="B56" s="2">
        <v>1600</v>
      </c>
    </row>
    <row r="57" spans="1:2" ht="18.75" customHeight="1">
      <c r="A57" s="2"/>
      <c r="B57" s="4">
        <f>SUM(B41:B56)</f>
        <v>139800</v>
      </c>
    </row>
    <row r="58" spans="1:2" ht="19.5" customHeight="1">
      <c r="A58" s="27" t="s">
        <v>44</v>
      </c>
      <c r="B58" s="28"/>
    </row>
    <row r="59" spans="1:2" ht="29.25" customHeight="1">
      <c r="A59" s="25" t="s">
        <v>101</v>
      </c>
      <c r="B59" s="26"/>
    </row>
    <row r="60" spans="1:2" ht="12.75">
      <c r="A60" s="2" t="s">
        <v>45</v>
      </c>
      <c r="B60" s="2">
        <v>9000</v>
      </c>
    </row>
    <row r="61" spans="1:2" ht="12.75">
      <c r="A61" s="2" t="s">
        <v>46</v>
      </c>
      <c r="B61" s="2">
        <v>2400</v>
      </c>
    </row>
    <row r="62" spans="1:2" ht="41.25" customHeight="1">
      <c r="A62" s="6" t="s">
        <v>102</v>
      </c>
      <c r="B62" s="2">
        <v>5000</v>
      </c>
    </row>
    <row r="63" spans="1:2" ht="12.75">
      <c r="A63" s="5" t="s">
        <v>47</v>
      </c>
      <c r="B63" s="5">
        <f>SUM(B60:B62)</f>
        <v>16400</v>
      </c>
    </row>
    <row r="64" spans="1:2" ht="12.75">
      <c r="A64" s="9" t="s">
        <v>48</v>
      </c>
      <c r="B64" s="8">
        <v>16400</v>
      </c>
    </row>
    <row r="65" spans="1:2" ht="25.5">
      <c r="A65" s="7" t="s">
        <v>49</v>
      </c>
      <c r="B65" s="1">
        <v>400</v>
      </c>
    </row>
    <row r="66" spans="1:2" ht="21.75" customHeight="1">
      <c r="A66" s="20" t="s">
        <v>50</v>
      </c>
      <c r="B66" s="29"/>
    </row>
    <row r="67" spans="1:2" ht="15.75" customHeight="1">
      <c r="A67" s="6" t="s">
        <v>51</v>
      </c>
      <c r="B67" s="2">
        <v>1000</v>
      </c>
    </row>
    <row r="68" spans="1:2" ht="12.75">
      <c r="A68" s="2" t="s">
        <v>103</v>
      </c>
      <c r="B68" s="2">
        <v>3200</v>
      </c>
    </row>
    <row r="69" spans="1:2" ht="12.75">
      <c r="A69" s="2" t="s">
        <v>69</v>
      </c>
      <c r="B69" s="2">
        <v>1000</v>
      </c>
    </row>
    <row r="70" spans="1:2" ht="12.75">
      <c r="A70" s="2" t="s">
        <v>112</v>
      </c>
      <c r="B70" s="2">
        <v>240</v>
      </c>
    </row>
    <row r="71" spans="1:2" ht="12.75">
      <c r="A71" s="2" t="s">
        <v>70</v>
      </c>
      <c r="B71" s="2">
        <v>300</v>
      </c>
    </row>
    <row r="72" spans="1:2" ht="12.75">
      <c r="A72" s="2" t="s">
        <v>71</v>
      </c>
      <c r="B72" s="2">
        <v>384</v>
      </c>
    </row>
    <row r="73" spans="1:2" ht="12.75">
      <c r="A73" s="2" t="s">
        <v>72</v>
      </c>
      <c r="B73" s="2">
        <v>144</v>
      </c>
    </row>
    <row r="74" spans="1:2" ht="15" customHeight="1">
      <c r="A74" s="2"/>
      <c r="B74" s="4">
        <f>SUM(B64:B73)</f>
        <v>23068</v>
      </c>
    </row>
    <row r="75" spans="1:2" ht="22.5" customHeight="1">
      <c r="A75" s="20" t="s">
        <v>52</v>
      </c>
      <c r="B75" s="29"/>
    </row>
    <row r="76" spans="1:2" ht="18" customHeight="1">
      <c r="A76" s="21" t="s">
        <v>75</v>
      </c>
      <c r="B76" s="21"/>
    </row>
    <row r="77" spans="1:2" ht="12.75">
      <c r="A77" s="2" t="s">
        <v>53</v>
      </c>
      <c r="B77" s="2">
        <v>8000</v>
      </c>
    </row>
    <row r="78" spans="1:2" ht="12.75">
      <c r="A78" s="2" t="s">
        <v>73</v>
      </c>
      <c r="B78" s="2">
        <v>3000</v>
      </c>
    </row>
    <row r="79" spans="1:2" ht="12.75">
      <c r="A79" s="2" t="s">
        <v>74</v>
      </c>
      <c r="B79" s="2">
        <v>1000</v>
      </c>
    </row>
    <row r="80" spans="1:2" ht="12.75">
      <c r="A80" s="2" t="s">
        <v>54</v>
      </c>
      <c r="B80" s="2">
        <v>2000</v>
      </c>
    </row>
    <row r="81" spans="1:2" ht="15" customHeight="1">
      <c r="A81" s="6" t="s">
        <v>55</v>
      </c>
      <c r="B81" s="2">
        <v>900</v>
      </c>
    </row>
    <row r="82" spans="1:2" ht="25.5">
      <c r="A82" s="6" t="s">
        <v>56</v>
      </c>
      <c r="B82" s="2">
        <v>1000</v>
      </c>
    </row>
    <row r="83" spans="1:2" ht="12.75">
      <c r="A83" s="6"/>
      <c r="B83" s="4">
        <f>SUM(B77:B82)</f>
        <v>15900</v>
      </c>
    </row>
    <row r="84" spans="1:2" ht="20.25" customHeight="1">
      <c r="A84" s="20" t="s">
        <v>68</v>
      </c>
      <c r="B84" s="29"/>
    </row>
    <row r="85" spans="1:2" ht="15.75" customHeight="1">
      <c r="A85" s="21" t="s">
        <v>57</v>
      </c>
      <c r="B85" s="21"/>
    </row>
    <row r="86" spans="1:2" ht="12.75">
      <c r="A86" s="2" t="s">
        <v>58</v>
      </c>
      <c r="B86" s="2">
        <v>4000</v>
      </c>
    </row>
    <row r="87" spans="1:2" ht="12.75">
      <c r="A87" s="2" t="s">
        <v>59</v>
      </c>
      <c r="B87" s="2">
        <v>2000</v>
      </c>
    </row>
    <row r="88" spans="1:2" ht="19.5" customHeight="1">
      <c r="A88" s="20" t="s">
        <v>60</v>
      </c>
      <c r="B88" s="20"/>
    </row>
    <row r="89" spans="1:2" ht="12.75">
      <c r="A89" s="2" t="s">
        <v>61</v>
      </c>
      <c r="B89" s="2">
        <v>1000</v>
      </c>
    </row>
    <row r="90" spans="1:2" ht="12.75">
      <c r="A90" s="2" t="s">
        <v>62</v>
      </c>
      <c r="B90" s="2">
        <v>500</v>
      </c>
    </row>
    <row r="91" spans="1:2" ht="14.25" customHeight="1">
      <c r="A91" s="2"/>
      <c r="B91" s="4">
        <f>SUM(B86:B90)</f>
        <v>7500</v>
      </c>
    </row>
    <row r="92" spans="1:2" ht="21.75" customHeight="1">
      <c r="A92" s="20" t="s">
        <v>63</v>
      </c>
      <c r="B92" s="29"/>
    </row>
    <row r="93" spans="1:2" ht="33" customHeight="1">
      <c r="A93" s="30" t="s">
        <v>104</v>
      </c>
      <c r="B93" s="31"/>
    </row>
    <row r="94" spans="1:2" ht="27" customHeight="1">
      <c r="A94" s="11" t="s">
        <v>64</v>
      </c>
      <c r="B94" s="2">
        <v>7590</v>
      </c>
    </row>
    <row r="95" spans="1:2" ht="30" customHeight="1">
      <c r="A95" s="11" t="s">
        <v>65</v>
      </c>
      <c r="B95" s="2">
        <v>3250</v>
      </c>
    </row>
    <row r="96" spans="1:2" ht="25.5">
      <c r="A96" s="11" t="s">
        <v>66</v>
      </c>
      <c r="B96" s="2">
        <v>5400</v>
      </c>
    </row>
    <row r="97" spans="1:2" ht="25.5">
      <c r="A97" s="11" t="s">
        <v>67</v>
      </c>
      <c r="B97" s="2">
        <v>3500</v>
      </c>
    </row>
    <row r="98" spans="1:2" ht="14.25" customHeight="1">
      <c r="A98" s="8" t="s">
        <v>26</v>
      </c>
      <c r="B98" s="5">
        <f>SUM(B94:B97)</f>
        <v>19740</v>
      </c>
    </row>
    <row r="99" spans="1:2" ht="12.75">
      <c r="A99" s="12" t="s">
        <v>28</v>
      </c>
      <c r="B99" s="5">
        <v>19740</v>
      </c>
    </row>
    <row r="100" spans="1:2" ht="25.5">
      <c r="A100" s="14" t="s">
        <v>76</v>
      </c>
      <c r="B100" s="15">
        <v>3550</v>
      </c>
    </row>
    <row r="101" spans="1:2" ht="25.5">
      <c r="A101" s="11" t="s">
        <v>77</v>
      </c>
      <c r="B101" s="16">
        <v>7400</v>
      </c>
    </row>
    <row r="102" spans="1:2" ht="15.75" customHeight="1">
      <c r="A102" s="2"/>
      <c r="B102" s="4">
        <f>SUM(B99:B101)</f>
        <v>30690</v>
      </c>
    </row>
    <row r="103" spans="1:2" ht="19.5" customHeight="1">
      <c r="A103" s="20" t="s">
        <v>78</v>
      </c>
      <c r="B103" s="32"/>
    </row>
    <row r="104" spans="1:2" ht="12.75">
      <c r="A104" s="2" t="s">
        <v>79</v>
      </c>
      <c r="B104" s="2">
        <v>28320</v>
      </c>
    </row>
    <row r="105" spans="1:2" ht="12.75">
      <c r="A105" s="2" t="s">
        <v>80</v>
      </c>
      <c r="B105" s="2">
        <v>72420</v>
      </c>
    </row>
    <row r="106" spans="1:2" ht="25.5">
      <c r="A106" s="6" t="s">
        <v>105</v>
      </c>
      <c r="B106" s="2">
        <v>139800</v>
      </c>
    </row>
    <row r="107" spans="1:2" ht="12.75">
      <c r="A107" s="2" t="s">
        <v>81</v>
      </c>
      <c r="B107" s="2">
        <v>23068</v>
      </c>
    </row>
    <row r="108" spans="1:2" ht="12.75">
      <c r="A108" s="2" t="s">
        <v>106</v>
      </c>
      <c r="B108" s="2">
        <v>15900</v>
      </c>
    </row>
    <row r="109" spans="1:2" ht="12.75">
      <c r="A109" s="2" t="s">
        <v>82</v>
      </c>
      <c r="B109" s="2">
        <v>7500</v>
      </c>
    </row>
    <row r="110" spans="1:2" ht="12.75">
      <c r="A110" s="13" t="s">
        <v>83</v>
      </c>
      <c r="B110" s="3">
        <v>30690</v>
      </c>
    </row>
    <row r="111" spans="1:2" ht="18.75" customHeight="1">
      <c r="A111" s="5" t="s">
        <v>84</v>
      </c>
      <c r="B111" s="5">
        <f>SUM(B104:B110)</f>
        <v>317698</v>
      </c>
    </row>
    <row r="112" spans="1:2" ht="27" customHeight="1">
      <c r="A112" s="33" t="s">
        <v>85</v>
      </c>
      <c r="B112" s="33"/>
    </row>
    <row r="114" spans="1:2" ht="16.5" customHeight="1">
      <c r="A114" s="34" t="s">
        <v>86</v>
      </c>
      <c r="B114" s="34"/>
    </row>
    <row r="115" spans="1:2" ht="42.75" customHeight="1">
      <c r="A115" s="35" t="s">
        <v>107</v>
      </c>
      <c r="B115" s="35"/>
    </row>
    <row r="116" spans="1:2" ht="57.75" customHeight="1">
      <c r="A116" s="35" t="s">
        <v>87</v>
      </c>
      <c r="B116" s="35"/>
    </row>
    <row r="117" spans="1:2" ht="16.5" customHeight="1">
      <c r="A117" s="35" t="s">
        <v>108</v>
      </c>
      <c r="B117" s="35"/>
    </row>
    <row r="118" spans="1:2" ht="41.25" customHeight="1">
      <c r="A118" s="35" t="s">
        <v>113</v>
      </c>
      <c r="B118" s="35"/>
    </row>
    <row r="119" spans="1:2" ht="12.75">
      <c r="A119" s="35" t="s">
        <v>109</v>
      </c>
      <c r="B119" s="35"/>
    </row>
    <row r="120" spans="1:2" ht="24" customHeight="1">
      <c r="A120" s="35" t="s">
        <v>110</v>
      </c>
      <c r="B120" s="35"/>
    </row>
    <row r="121" spans="1:2" ht="28.5" customHeight="1">
      <c r="A121" s="35" t="s">
        <v>88</v>
      </c>
      <c r="B121" s="35"/>
    </row>
    <row r="122" spans="1:2" ht="29.25" customHeight="1">
      <c r="A122" s="35" t="s">
        <v>89</v>
      </c>
      <c r="B122" s="35"/>
    </row>
    <row r="123" spans="1:2" ht="43.5" customHeight="1">
      <c r="A123" s="35" t="s">
        <v>92</v>
      </c>
      <c r="B123" s="35"/>
    </row>
    <row r="124" spans="1:2" ht="22.5" customHeight="1">
      <c r="A124" s="17"/>
      <c r="B124" s="17"/>
    </row>
    <row r="126" spans="1:2" ht="29.25" customHeight="1">
      <c r="A126" s="35" t="s">
        <v>90</v>
      </c>
      <c r="B126" s="35"/>
    </row>
    <row r="127" spans="1:2" ht="12.75">
      <c r="A127" s="36" t="s">
        <v>91</v>
      </c>
      <c r="B127" s="36"/>
    </row>
    <row r="128" spans="1:2" ht="12.75">
      <c r="A128" s="19"/>
      <c r="B128" s="19"/>
    </row>
    <row r="129" spans="1:2" ht="44.25" customHeight="1">
      <c r="A129" s="37" t="s">
        <v>115</v>
      </c>
      <c r="B129" s="38"/>
    </row>
    <row r="131" ht="12.75">
      <c r="A131" s="18" t="s">
        <v>114</v>
      </c>
    </row>
  </sheetData>
  <mergeCells count="34">
    <mergeCell ref="A129:B129"/>
    <mergeCell ref="A127:B127"/>
    <mergeCell ref="A121:B121"/>
    <mergeCell ref="A122:B122"/>
    <mergeCell ref="A123:B123"/>
    <mergeCell ref="A126:B126"/>
    <mergeCell ref="A116:B116"/>
    <mergeCell ref="A117:B117"/>
    <mergeCell ref="A118:B118"/>
    <mergeCell ref="A120:B120"/>
    <mergeCell ref="A119:B119"/>
    <mergeCell ref="A103:B103"/>
    <mergeCell ref="A112:B112"/>
    <mergeCell ref="A114:B114"/>
    <mergeCell ref="A115:B115"/>
    <mergeCell ref="A88:B88"/>
    <mergeCell ref="A92:B92"/>
    <mergeCell ref="A93:B93"/>
    <mergeCell ref="A85:B85"/>
    <mergeCell ref="A59:B59"/>
    <mergeCell ref="A66:B66"/>
    <mergeCell ref="A75:B75"/>
    <mergeCell ref="A84:B84"/>
    <mergeCell ref="A76:B76"/>
    <mergeCell ref="A27:B27"/>
    <mergeCell ref="A40:B40"/>
    <mergeCell ref="A53:B53"/>
    <mergeCell ref="A58:B58"/>
    <mergeCell ref="A44:B44"/>
    <mergeCell ref="A25:B25"/>
    <mergeCell ref="A5:B5"/>
    <mergeCell ref="A1:B1"/>
    <mergeCell ref="A2:B2"/>
    <mergeCell ref="A6:B6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2003-09-11T15:20:28Z</cp:lastPrinted>
  <dcterms:created xsi:type="dcterms:W3CDTF">2002-04-16T16:02:48Z</dcterms:created>
  <dcterms:modified xsi:type="dcterms:W3CDTF">2003-09-11T15:20:34Z</dcterms:modified>
  <cp:category/>
  <cp:version/>
  <cp:contentType/>
  <cp:contentStatus/>
</cp:coreProperties>
</file>