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<sst xmlns="http://schemas.openxmlformats.org/spreadsheetml/2006/main" count="69" uniqueCount="66">
  <si>
    <t>PRESUPUESTO "A".</t>
  </si>
  <si>
    <t>De las cantidades necesarias para cubrir los gastos de los ramos correspondientes al Ministerio de relaciones en el año económico comprensivo desde 1° de julio de 1828, hasta 30 de junio de 1829.</t>
  </si>
  <si>
    <t>DECRETADOS.</t>
  </si>
  <si>
    <t>DE INICIATIVA.</t>
  </si>
  <si>
    <t>Sueldos y gastos de la Secretaría</t>
  </si>
  <si>
    <t>Gastos estraordinarios</t>
  </si>
  <si>
    <t>Gastos secretos de relaciones esteriores</t>
  </si>
  <si>
    <t>Legacion á la G. Asamblea Americana</t>
  </si>
  <si>
    <t>Gastos de escritorio y conservacion de la secretaría particular de la Asamblea de nuestra Legacion, parte que á esta corresponde en los de la Secretaría general de la Asamblea, disposicion, adorno y conservacion del Local destinado para sus sesiones y conferencias</t>
  </si>
  <si>
    <t>Legacion en los Estados Unidos del Norte</t>
  </si>
  <si>
    <t>Gastos de escritorio, compra de periódicos, porte de pliegos y gastos estraordinarios</t>
  </si>
  <si>
    <t>Legacion de Colombia</t>
  </si>
  <si>
    <t>Para establecimiento de Casa</t>
  </si>
  <si>
    <t>Gastos de escritorio, porte de pliegos y compra de periódicos</t>
  </si>
  <si>
    <t>Gastos de viage de la Legacion y otros estraordinarios</t>
  </si>
  <si>
    <t>Legacion de Londres</t>
  </si>
  <si>
    <t>Gastos de oficio, porte de correspondencia y compra de periódicos</t>
  </si>
  <si>
    <t>Legacion á los Paises Bajos</t>
  </si>
  <si>
    <t>Asignacion provisional al Consul en Gibraltar</t>
  </si>
  <si>
    <t>Gastos de oficio con inclusion de la obra y provision de utensilios del Archivo general</t>
  </si>
  <si>
    <t>Para el mismo objeto se necesita un aumento de</t>
  </si>
  <si>
    <t>Sueldos y gastos de la comision de Goazacoalco nombrada por el Gobierno para poner en práctica el decreto de la materia</t>
  </si>
  <si>
    <t>Para sueldos y gastos del Jardin botánico de Palacio</t>
  </si>
  <si>
    <t>Conservatorio de platas nuevas en Chapultepec, y adquisicion de otras ecsóticas</t>
  </si>
  <si>
    <t>Sueldos de empleados en la escuela nacional de Cirujía</t>
  </si>
  <si>
    <t>Para mas formar este establecimiento</t>
  </si>
  <si>
    <t>Gastos de conservacion del canal y compuertas</t>
  </si>
  <si>
    <t>Sueldos del Gobernador del Distrito</t>
  </si>
  <si>
    <t>Gastos de escritorio y oficina</t>
  </si>
  <si>
    <t xml:space="preserve">Para reemplazo de los individuos ocupados en su Secretaría que han faltado, se necesita un gasto de </t>
  </si>
  <si>
    <t>A la vuelta</t>
  </si>
  <si>
    <t>De la vuelta</t>
  </si>
  <si>
    <t>Sueldos del Gefe Político de la alta California</t>
  </si>
  <si>
    <t>Su Secretaria y escritorio</t>
  </si>
  <si>
    <t>Sueldos del Gefe Político de la baja California</t>
  </si>
  <si>
    <t>Asignacion al Gefe Político de Nuevo México</t>
  </si>
  <si>
    <t>Su Secretaría y oficio</t>
  </si>
  <si>
    <t>Sueldos del Gefe Político de Colima</t>
  </si>
  <si>
    <t>Su Secretaría y escritorio</t>
  </si>
  <si>
    <t>Conservacion de la Academia de S. Carlos</t>
  </si>
  <si>
    <t>Sueldos de los Catedráticos de la Universidad de México</t>
  </si>
  <si>
    <t>Para el Colegio de S. Juan de Letran</t>
  </si>
  <si>
    <t>Para fomento de este Colegio</t>
  </si>
  <si>
    <t>Para varios objetos de la Capilla de Palacio y semejantes</t>
  </si>
  <si>
    <t>Gastos, de impresiones del Gobierno</t>
  </si>
  <si>
    <t>Total.</t>
  </si>
  <si>
    <t>Asignacion al Gefe Político de Tlaxcala</t>
  </si>
  <si>
    <t>Gastos de su Secretaría y oficio</t>
  </si>
  <si>
    <t>NOTAS.</t>
  </si>
  <si>
    <t>2° Para hacer el aumento que se advierte con respecto al presupuesto último, en la partida de gastos de oficio, porte de correspondencia y compra de Periódicos de la Legacion de Inglaterra, se han tenido presentes las últimas cuentas de la misma.</t>
  </si>
  <si>
    <t>Juan José Espinosa de los Monteros.</t>
  </si>
  <si>
    <t>Es copia de su original. Departamento de cuenta y razon de la Secretaría de Hacienda. México enero 29 de 1828.</t>
  </si>
  <si>
    <t>Maniau.</t>
  </si>
  <si>
    <t>Id. De la comision de reconocimiento de limites de la República por la fronteras del Norte: y sueldos de un Botánico y un Mineralogista agregados á ella</t>
  </si>
  <si>
    <t>Para el mejor cumplimiento del artículo 4° de la Ley de 9 de octubre de 1826, se cree necesario nombrar algunas comisiones que por reconocimientos prácticos rectifiquen los derroteros que ofrezcan mayores ventajas á la Nacion, y para esto se proponen</t>
  </si>
  <si>
    <t>Sueldos y gastos del conservatorio de las antigüedades Mexicanas</t>
  </si>
  <si>
    <t>Sueldos de los empleados en el desagüe de Huehuetoca</t>
  </si>
  <si>
    <t>Para el sostenimiento de celadores públicos</t>
  </si>
  <si>
    <t>Sueldos de los Empleados en la Contaduría de propios, y gastos de oficio</t>
  </si>
  <si>
    <t>Pension que se ministra á la viuda de D. Rafael Ximeno por cuenta del haber de su marido</t>
  </si>
  <si>
    <t>Para fomento de dicho establecimiento</t>
  </si>
  <si>
    <t>1° Aunque el decreto publicado en 8 de noviembre de 1827, bajo el cual se estableció esta Secretaria, data los sueldos de sus Empleados en 21.720 pesos al año, separado el Sr. Ministro, conformándose el Ministerio con las observaciones hechas por la Contaduría mayor de Hacienda en el presupuesto del año anterior, y el dictamen de la Comision inspectora de la Cámara de Representantes, solo ha puesto en la casilla de decretados el Sueldo del Sr. Ministro y los de los Oficiales desde el Mayor al 8° que se tuvieron por aprobados, y en la iniciativa los del Archivero, dos oficiales del Archivo, cuatro escribientes un portero, un mozo de oficio, la gratificacion de dos ordenanzas, y tres mil pesos en que se calculan los gastos de oficio.</t>
  </si>
  <si>
    <t>3° Se han omitido en este presupuesto los sueldos de los cesantes destinados al Archivo general y Secretaría del Gobierno del Distrito por considerarse comprendidos en la partida general de sueldos de cesantes que corresponde al presupuesto del Ministerio de Hacienda.</t>
  </si>
  <si>
    <t>4° Se presupone nuevamente lo respectivo á disposicion y adorno del local destinado para las sesiones y conferencias de la Asamblea general Americana, por que aunque se tienen ya dadas las órdenes convenientes para que se hagan estos gastos, aun no se han pasado aviso de su cumplimiento. México 12 de enero de 1828.</t>
  </si>
  <si>
    <t>Elaboró: Erika M. Márquez M.</t>
  </si>
  <si>
    <r>
      <t>Memoria del ramo de la Hacienda Federal de los Estados Unidos Mexicanos, leída por el encargado del Ministerio respectivo en la Cámara de Senadores el día 1° y en la de Diputados el 7 de febrero de 1828.</t>
    </r>
    <r>
      <rPr>
        <sz val="10"/>
        <rFont val="Arial"/>
        <family val="2"/>
      </rPr>
      <t xml:space="preserve"> México, Imprenta del Supremo Gobierno, en Palacio, 1828, 13 + [120] pp.</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</si>
</sst>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7">
    <font>
      <sz val="10"/>
      <name val="Arial"/>
      <family val="0"/>
    </font>
    <font>
      <b/>
      <sz val="10"/>
      <name val="Arial"/>
      <family val="2"/>
    </font>
    <font>
      <b/>
      <sz val="14"/>
      <name val="Arial"/>
      <family val="2"/>
    </font>
    <font>
      <b/>
      <sz val="12"/>
      <name val="Arial"/>
      <family val="2"/>
    </font>
    <font>
      <i/>
      <sz val="9"/>
      <name val="Arial"/>
      <family val="2"/>
    </font>
    <font>
      <b/>
      <sz val="8"/>
      <name val="Arial"/>
      <family val="2"/>
    </font>
    <font>
      <i/>
      <sz val="10"/>
      <name val="Arial"/>
      <family val="2"/>
    </font>
  </fonts>
  <fills count="2">
    <fill>
      <patternFill/>
    </fill>
    <fill>
      <patternFill patternType="gray125"/>
    </fill>
  </fills>
  <borders count="5">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3" fontId="0" fillId="0" borderId="1" xfId="0" applyNumberFormat="1" applyBorder="1" applyAlignment="1">
      <alignment/>
    </xf>
    <xf numFmtId="3" fontId="0" fillId="0" borderId="2" xfId="0" applyNumberFormat="1" applyBorder="1" applyAlignment="1">
      <alignment/>
    </xf>
    <xf numFmtId="3" fontId="1" fillId="0" borderId="3" xfId="0" applyNumberFormat="1" applyFont="1" applyBorder="1" applyAlignment="1">
      <alignment horizontal="centerContinuous" vertical="center"/>
    </xf>
    <xf numFmtId="3" fontId="0" fillId="0" borderId="2" xfId="0" applyNumberFormat="1" applyBorder="1" applyAlignment="1">
      <alignment horizontal="left" wrapText="1"/>
    </xf>
    <xf numFmtId="3" fontId="0" fillId="0" borderId="2" xfId="0" applyNumberFormat="1" applyFill="1" applyBorder="1" applyAlignment="1">
      <alignment/>
    </xf>
    <xf numFmtId="3" fontId="0" fillId="0" borderId="2" xfId="0" applyNumberFormat="1" applyFill="1" applyBorder="1" applyAlignment="1">
      <alignment horizontal="left" wrapText="1"/>
    </xf>
    <xf numFmtId="0" fontId="0" fillId="0" borderId="2" xfId="0" applyBorder="1" applyAlignment="1">
      <alignment/>
    </xf>
    <xf numFmtId="3" fontId="1" fillId="0" borderId="3" xfId="0" applyNumberFormat="1" applyFont="1" applyFill="1" applyBorder="1" applyAlignment="1">
      <alignment horizontal="right"/>
    </xf>
    <xf numFmtId="3" fontId="1" fillId="0" borderId="3" xfId="0" applyNumberFormat="1" applyFont="1" applyBorder="1" applyAlignment="1">
      <alignment horizontal="right"/>
    </xf>
    <xf numFmtId="3" fontId="1" fillId="0" borderId="3" xfId="0" applyNumberFormat="1" applyFont="1" applyBorder="1" applyAlignment="1">
      <alignment horizontal="center"/>
    </xf>
    <xf numFmtId="3" fontId="0" fillId="0" borderId="1" xfId="0" applyNumberFormat="1" applyFont="1" applyFill="1" applyBorder="1" applyAlignment="1">
      <alignment horizontal="left"/>
    </xf>
    <xf numFmtId="3" fontId="0" fillId="0" borderId="2" xfId="0" applyNumberFormat="1" applyFont="1" applyFill="1" applyBorder="1" applyAlignment="1">
      <alignment horizontal="left"/>
    </xf>
    <xf numFmtId="3" fontId="0" fillId="0" borderId="2" xfId="0" applyNumberFormat="1" applyFont="1" applyBorder="1" applyAlignment="1">
      <alignment horizontal="left"/>
    </xf>
    <xf numFmtId="3" fontId="0" fillId="0" borderId="2" xfId="0" applyNumberFormat="1" applyFont="1" applyBorder="1" applyAlignment="1">
      <alignment horizontal="left" wrapText="1"/>
    </xf>
    <xf numFmtId="0" fontId="4" fillId="0" borderId="0" xfId="0" applyFont="1" applyAlignment="1">
      <alignment/>
    </xf>
    <xf numFmtId="3" fontId="5" fillId="0" borderId="3" xfId="0" applyNumberFormat="1" applyFont="1" applyBorder="1" applyAlignment="1">
      <alignment horizontal="right"/>
    </xf>
    <xf numFmtId="3" fontId="5" fillId="0" borderId="4" xfId="0" applyNumberFormat="1" applyFont="1" applyBorder="1" applyAlignment="1">
      <alignment horizontal="right"/>
    </xf>
    <xf numFmtId="0" fontId="1" fillId="0" borderId="0" xfId="0" applyFont="1" applyAlignment="1">
      <alignment horizontal="right" vertical="justify" wrapText="1"/>
    </xf>
    <xf numFmtId="0" fontId="0" fillId="0" borderId="0" xfId="0" applyAlignment="1">
      <alignment horizontal="left" vertical="justify" wrapText="1"/>
    </xf>
    <xf numFmtId="0" fontId="1" fillId="0" borderId="0" xfId="0" applyFont="1" applyAlignment="1">
      <alignment horizontal="right" vertical="justify" wrapText="1"/>
    </xf>
    <xf numFmtId="0" fontId="0" fillId="0" borderId="0" xfId="0" applyAlignment="1">
      <alignment horizontal="right" vertical="justify" wrapText="1"/>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6" fillId="0" borderId="0" xfId="0" applyFont="1" applyAlignment="1">
      <alignment horizontal="left" wrapText="1"/>
    </xf>
    <xf numFmtId="0" fontId="0" fillId="0" borderId="0" xfId="0" applyAlignment="1">
      <alignment horizontal="left" wrapText="1"/>
    </xf>
    <xf numFmtId="0" fontId="0" fillId="0" borderId="0" xfId="0" applyAlignment="1">
      <alignment/>
    </xf>
    <xf numFmtId="0" fontId="6" fillId="0" borderId="0" xfId="0" applyFont="1" applyAlignment="1">
      <alignment horizontal="left" wrapText="1"/>
    </xf>
    <xf numFmtId="0" fontId="0" fillId="0" borderId="0" xfId="0" applyAlignment="1">
      <alignment horizontal="lef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74"/>
  <sheetViews>
    <sheetView tabSelected="1" workbookViewId="0" topLeftCell="A1">
      <selection activeCell="A1" sqref="A1:C1"/>
    </sheetView>
  </sheetViews>
  <sheetFormatPr defaultColWidth="11.421875" defaultRowHeight="12.75"/>
  <cols>
    <col min="1" max="1" width="56.421875" style="0" customWidth="1"/>
    <col min="2" max="2" width="20.8515625" style="0" customWidth="1"/>
    <col min="3" max="3" width="19.7109375" style="0" customWidth="1"/>
  </cols>
  <sheetData>
    <row r="1" spans="1:3" ht="43.5" customHeight="1">
      <c r="A1" s="22" t="s">
        <v>0</v>
      </c>
      <c r="B1" s="23"/>
      <c r="C1" s="23"/>
    </row>
    <row r="2" spans="1:3" ht="58.5" customHeight="1">
      <c r="A2" s="24" t="s">
        <v>1</v>
      </c>
      <c r="B2" s="25"/>
      <c r="C2" s="25"/>
    </row>
    <row r="4" spans="1:3" ht="25.5" customHeight="1">
      <c r="A4" s="1"/>
      <c r="B4" s="3" t="s">
        <v>2</v>
      </c>
      <c r="C4" s="3" t="s">
        <v>3</v>
      </c>
    </row>
    <row r="5" spans="1:3" ht="12.75">
      <c r="A5" s="2" t="s">
        <v>4</v>
      </c>
      <c r="B5" s="2">
        <v>23000</v>
      </c>
      <c r="C5" s="2">
        <v>7720</v>
      </c>
    </row>
    <row r="6" spans="1:3" ht="12.75">
      <c r="A6" s="2" t="s">
        <v>5</v>
      </c>
      <c r="B6" s="2"/>
      <c r="C6" s="2">
        <v>20000</v>
      </c>
    </row>
    <row r="7" spans="1:3" ht="12.75">
      <c r="A7" s="2" t="s">
        <v>6</v>
      </c>
      <c r="B7" s="2"/>
      <c r="C7" s="2">
        <v>100000</v>
      </c>
    </row>
    <row r="8" spans="1:3" ht="12.75">
      <c r="A8" s="2" t="s">
        <v>7</v>
      </c>
      <c r="B8" s="2">
        <v>26400</v>
      </c>
      <c r="C8" s="2"/>
    </row>
    <row r="9" spans="1:3" ht="52.5" customHeight="1">
      <c r="A9" s="4" t="s">
        <v>8</v>
      </c>
      <c r="B9" s="2"/>
      <c r="C9" s="2">
        <v>5587</v>
      </c>
    </row>
    <row r="10" spans="1:3" ht="12.75">
      <c r="A10" s="2" t="s">
        <v>9</v>
      </c>
      <c r="B10" s="2">
        <v>13800</v>
      </c>
      <c r="C10" s="2"/>
    </row>
    <row r="11" spans="1:3" ht="25.5">
      <c r="A11" s="4" t="s">
        <v>10</v>
      </c>
      <c r="B11" s="2">
        <v>500</v>
      </c>
      <c r="C11" s="2">
        <v>2300</v>
      </c>
    </row>
    <row r="12" spans="1:3" ht="12.75">
      <c r="A12" s="2" t="s">
        <v>11</v>
      </c>
      <c r="B12" s="2">
        <v>12000</v>
      </c>
      <c r="C12" s="2"/>
    </row>
    <row r="13" spans="1:3" ht="12.75">
      <c r="A13" s="2" t="s">
        <v>12</v>
      </c>
      <c r="B13" s="2">
        <v>3000</v>
      </c>
      <c r="C13" s="2"/>
    </row>
    <row r="14" spans="1:3" ht="12.75">
      <c r="A14" s="2" t="s">
        <v>13</v>
      </c>
      <c r="B14" s="2"/>
      <c r="C14" s="2">
        <v>1000</v>
      </c>
    </row>
    <row r="15" spans="1:3" ht="12.75">
      <c r="A15" s="2" t="s">
        <v>14</v>
      </c>
      <c r="B15" s="2"/>
      <c r="C15" s="2">
        <v>6000</v>
      </c>
    </row>
    <row r="16" spans="1:3" ht="12.75">
      <c r="A16" s="2" t="s">
        <v>15</v>
      </c>
      <c r="B16" s="2">
        <v>20000</v>
      </c>
      <c r="C16" s="2"/>
    </row>
    <row r="17" spans="1:3" ht="12.75">
      <c r="A17" s="2" t="s">
        <v>16</v>
      </c>
      <c r="B17" s="2"/>
      <c r="C17" s="2">
        <v>3000</v>
      </c>
    </row>
    <row r="18" spans="1:3" ht="12.75">
      <c r="A18" s="2" t="s">
        <v>17</v>
      </c>
      <c r="B18" s="2"/>
      <c r="C18" s="2">
        <v>17640</v>
      </c>
    </row>
    <row r="19" spans="1:3" ht="12.75">
      <c r="A19" s="2" t="s">
        <v>18</v>
      </c>
      <c r="B19" s="2"/>
      <c r="C19" s="2">
        <v>2000</v>
      </c>
    </row>
    <row r="20" spans="1:3" ht="25.5">
      <c r="A20" s="4" t="s">
        <v>19</v>
      </c>
      <c r="B20" s="2"/>
      <c r="C20" s="2">
        <v>897</v>
      </c>
    </row>
    <row r="21" spans="1:3" ht="38.25">
      <c r="A21" s="4" t="s">
        <v>53</v>
      </c>
      <c r="B21" s="2">
        <v>15000</v>
      </c>
      <c r="C21" s="2"/>
    </row>
    <row r="22" spans="1:3" ht="12.75">
      <c r="A22" s="2" t="s">
        <v>20</v>
      </c>
      <c r="B22" s="2"/>
      <c r="C22" s="2">
        <v>10000</v>
      </c>
    </row>
    <row r="23" spans="1:3" ht="25.5">
      <c r="A23" s="4" t="s">
        <v>21</v>
      </c>
      <c r="B23" s="2"/>
      <c r="C23" s="2">
        <v>4500</v>
      </c>
    </row>
    <row r="24" spans="1:3" ht="51">
      <c r="A24" s="4" t="s">
        <v>54</v>
      </c>
      <c r="B24" s="2"/>
      <c r="C24" s="2">
        <v>15000</v>
      </c>
    </row>
    <row r="25" spans="1:3" ht="12.75">
      <c r="A25" s="2" t="s">
        <v>22</v>
      </c>
      <c r="B25" s="2">
        <v>2849</v>
      </c>
      <c r="C25" s="2"/>
    </row>
    <row r="26" spans="1:3" ht="25.5">
      <c r="A26" s="4" t="s">
        <v>23</v>
      </c>
      <c r="B26" s="2"/>
      <c r="C26" s="2">
        <v>5470</v>
      </c>
    </row>
    <row r="27" spans="1:3" ht="12.75">
      <c r="A27" s="5" t="s">
        <v>24</v>
      </c>
      <c r="B27">
        <v>1500</v>
      </c>
      <c r="C27" s="5"/>
    </row>
    <row r="28" spans="1:3" ht="12.75">
      <c r="A28" s="5" t="s">
        <v>55</v>
      </c>
      <c r="C28" s="5">
        <v>4282</v>
      </c>
    </row>
    <row r="29" spans="1:3" ht="12.75">
      <c r="A29" s="5" t="s">
        <v>25</v>
      </c>
      <c r="C29" s="5">
        <v>3000</v>
      </c>
    </row>
    <row r="30" spans="1:3" ht="12.75">
      <c r="A30" s="5" t="s">
        <v>56</v>
      </c>
      <c r="B30" s="7">
        <v>2380</v>
      </c>
      <c r="C30" s="7"/>
    </row>
    <row r="31" spans="1:3" ht="12.75">
      <c r="A31" s="5" t="s">
        <v>26</v>
      </c>
      <c r="B31" s="7"/>
      <c r="C31" s="5">
        <v>2000</v>
      </c>
    </row>
    <row r="32" spans="1:3" ht="12.75">
      <c r="A32" s="5" t="s">
        <v>27</v>
      </c>
      <c r="B32" s="7"/>
      <c r="C32" s="5">
        <v>4000</v>
      </c>
    </row>
    <row r="33" spans="1:3" ht="12.75">
      <c r="A33" s="5" t="s">
        <v>28</v>
      </c>
      <c r="B33" s="7"/>
      <c r="C33" s="5">
        <v>1200</v>
      </c>
    </row>
    <row r="34" spans="1:3" ht="25.5">
      <c r="A34" s="6" t="s">
        <v>29</v>
      </c>
      <c r="B34" s="7"/>
      <c r="C34" s="5">
        <v>1465</v>
      </c>
    </row>
    <row r="35" spans="1:3" ht="17.25" customHeight="1">
      <c r="A35" s="8" t="s">
        <v>30</v>
      </c>
      <c r="B35" s="9">
        <f>SUM(B5:B34)</f>
        <v>120429</v>
      </c>
      <c r="C35" s="9">
        <f>SUM(C5:C34)</f>
        <v>217061</v>
      </c>
    </row>
    <row r="36" spans="1:3" ht="17.25" customHeight="1">
      <c r="A36" s="8"/>
      <c r="B36" s="10" t="s">
        <v>2</v>
      </c>
      <c r="C36" s="10" t="s">
        <v>3</v>
      </c>
    </row>
    <row r="37" spans="1:3" ht="17.25" customHeight="1">
      <c r="A37" s="8" t="s">
        <v>31</v>
      </c>
      <c r="B37" s="9">
        <v>120429</v>
      </c>
      <c r="C37" s="9">
        <v>217061</v>
      </c>
    </row>
    <row r="38" spans="1:3" ht="12.75">
      <c r="A38" s="11" t="s">
        <v>57</v>
      </c>
      <c r="B38" s="1">
        <v>67513</v>
      </c>
      <c r="C38" s="1"/>
    </row>
    <row r="39" spans="1:3" ht="12.75">
      <c r="A39" s="12" t="s">
        <v>32</v>
      </c>
      <c r="B39" s="2"/>
      <c r="C39" s="2">
        <v>3000</v>
      </c>
    </row>
    <row r="40" spans="1:3" ht="12.75">
      <c r="A40" s="12" t="s">
        <v>33</v>
      </c>
      <c r="B40" s="2"/>
      <c r="C40" s="2">
        <v>2000</v>
      </c>
    </row>
    <row r="41" spans="1:3" ht="12.75">
      <c r="A41" s="13" t="s">
        <v>34</v>
      </c>
      <c r="B41" s="2"/>
      <c r="C41" s="2">
        <v>3000</v>
      </c>
    </row>
    <row r="42" spans="1:3" ht="12.75">
      <c r="A42" s="13" t="s">
        <v>33</v>
      </c>
      <c r="B42" s="2"/>
      <c r="C42" s="2">
        <v>2000</v>
      </c>
    </row>
    <row r="43" spans="1:3" ht="12.75">
      <c r="A43" s="13" t="s">
        <v>46</v>
      </c>
      <c r="B43" s="2"/>
      <c r="C43" s="2">
        <v>3000</v>
      </c>
    </row>
    <row r="44" spans="1:3" ht="12.75">
      <c r="A44" s="13" t="s">
        <v>47</v>
      </c>
      <c r="B44" s="2"/>
      <c r="C44" s="2">
        <v>2000</v>
      </c>
    </row>
    <row r="45" spans="1:3" ht="12.75">
      <c r="A45" s="13" t="s">
        <v>35</v>
      </c>
      <c r="B45" s="2"/>
      <c r="C45" s="2">
        <v>3000</v>
      </c>
    </row>
    <row r="46" spans="1:3" ht="12.75">
      <c r="A46" s="13" t="s">
        <v>36</v>
      </c>
      <c r="B46" s="2"/>
      <c r="C46" s="2">
        <v>850</v>
      </c>
    </row>
    <row r="47" spans="1:3" ht="12.75">
      <c r="A47" s="13" t="s">
        <v>37</v>
      </c>
      <c r="B47" s="2"/>
      <c r="C47" s="2">
        <v>3000</v>
      </c>
    </row>
    <row r="48" spans="1:3" ht="12.75">
      <c r="A48" s="13" t="s">
        <v>38</v>
      </c>
      <c r="B48" s="2"/>
      <c r="C48" s="2">
        <v>2000</v>
      </c>
    </row>
    <row r="49" spans="1:3" ht="25.5">
      <c r="A49" s="14" t="s">
        <v>58</v>
      </c>
      <c r="B49" s="2">
        <v>4520</v>
      </c>
      <c r="C49" s="2"/>
    </row>
    <row r="50" spans="1:3" ht="12.75">
      <c r="A50" s="13" t="s">
        <v>39</v>
      </c>
      <c r="B50" s="2">
        <v>13000</v>
      </c>
      <c r="C50" s="2"/>
    </row>
    <row r="51" spans="1:3" ht="25.5">
      <c r="A51" s="14" t="s">
        <v>59</v>
      </c>
      <c r="B51" s="2"/>
      <c r="C51" s="2">
        <v>500</v>
      </c>
    </row>
    <row r="52" spans="1:3" ht="12.75">
      <c r="A52" s="13" t="s">
        <v>60</v>
      </c>
      <c r="B52" s="2"/>
      <c r="C52" s="2">
        <v>11000</v>
      </c>
    </row>
    <row r="53" spans="1:3" ht="12.75">
      <c r="A53" s="13" t="s">
        <v>40</v>
      </c>
      <c r="B53" s="2">
        <v>7613</v>
      </c>
      <c r="C53" s="2"/>
    </row>
    <row r="54" spans="1:3" ht="12.75">
      <c r="A54" s="13" t="s">
        <v>41</v>
      </c>
      <c r="B54" s="2">
        <v>1378</v>
      </c>
      <c r="C54" s="2"/>
    </row>
    <row r="55" spans="1:3" ht="12.75">
      <c r="A55" s="2" t="s">
        <v>42</v>
      </c>
      <c r="B55" s="2"/>
      <c r="C55" s="2">
        <v>4000</v>
      </c>
    </row>
    <row r="56" spans="1:3" ht="12.75">
      <c r="A56" s="12" t="s">
        <v>43</v>
      </c>
      <c r="B56" s="7">
        <v>1450</v>
      </c>
      <c r="C56" s="7"/>
    </row>
    <row r="57" spans="1:3" ht="12.75">
      <c r="A57" s="12" t="s">
        <v>44</v>
      </c>
      <c r="B57" s="7"/>
      <c r="C57" s="7">
        <v>24556</v>
      </c>
    </row>
    <row r="58" spans="1:3" ht="17.25" customHeight="1">
      <c r="A58" s="8" t="s">
        <v>45</v>
      </c>
      <c r="B58" s="9">
        <f>SUM(B37:B57)</f>
        <v>215903</v>
      </c>
      <c r="C58" s="9">
        <f>SUM(C37:C57)</f>
        <v>280967</v>
      </c>
    </row>
    <row r="59" spans="2:3" ht="12.75">
      <c r="B59" s="16">
        <v>215904</v>
      </c>
      <c r="C59" s="17"/>
    </row>
    <row r="60" spans="1:3" ht="17.25" customHeight="1">
      <c r="A60" s="26" t="s">
        <v>48</v>
      </c>
      <c r="B60" s="26"/>
      <c r="C60" s="26"/>
    </row>
    <row r="61" spans="1:3" ht="90.75" customHeight="1">
      <c r="A61" s="19" t="s">
        <v>61</v>
      </c>
      <c r="B61" s="19"/>
      <c r="C61" s="19"/>
    </row>
    <row r="62" spans="1:3" ht="44.25" customHeight="1">
      <c r="A62" s="19" t="s">
        <v>49</v>
      </c>
      <c r="B62" s="19"/>
      <c r="C62" s="19"/>
    </row>
    <row r="63" spans="1:3" ht="42.75" customHeight="1">
      <c r="A63" s="19" t="s">
        <v>62</v>
      </c>
      <c r="B63" s="19"/>
      <c r="C63" s="19"/>
    </row>
    <row r="64" spans="1:3" ht="44.25" customHeight="1">
      <c r="A64" s="19" t="s">
        <v>63</v>
      </c>
      <c r="B64" s="19"/>
      <c r="C64" s="19"/>
    </row>
    <row r="65" spans="1:3" ht="15" customHeight="1">
      <c r="A65" s="21" t="s">
        <v>50</v>
      </c>
      <c r="B65" s="21"/>
      <c r="C65" s="21"/>
    </row>
    <row r="67" spans="1:3" ht="12.75">
      <c r="A67" s="19" t="s">
        <v>51</v>
      </c>
      <c r="B67" s="19"/>
      <c r="C67" s="19"/>
    </row>
    <row r="68" spans="1:3" ht="12.75">
      <c r="A68" s="20" t="s">
        <v>52</v>
      </c>
      <c r="B68" s="20"/>
      <c r="C68" s="20"/>
    </row>
    <row r="69" spans="1:3" ht="12.75">
      <c r="A69" s="18"/>
      <c r="B69" s="18"/>
      <c r="C69" s="18"/>
    </row>
    <row r="71" spans="1:3" ht="45.75" customHeight="1">
      <c r="A71" s="27" t="s">
        <v>65</v>
      </c>
      <c r="B71" s="28"/>
      <c r="C71" s="29"/>
    </row>
    <row r="72" spans="1:3" ht="12.75">
      <c r="A72" s="30"/>
      <c r="B72" s="31"/>
      <c r="C72" s="32"/>
    </row>
    <row r="73" spans="1:3" ht="12.75">
      <c r="A73" s="30"/>
      <c r="B73" s="31"/>
      <c r="C73" s="32"/>
    </row>
    <row r="74" ht="12.75">
      <c r="A74" s="15" t="s">
        <v>64</v>
      </c>
    </row>
  </sheetData>
  <mergeCells count="11">
    <mergeCell ref="A71:C71"/>
    <mergeCell ref="A1:C1"/>
    <mergeCell ref="A2:C2"/>
    <mergeCell ref="A60:C60"/>
    <mergeCell ref="A61:C61"/>
    <mergeCell ref="A67:C67"/>
    <mergeCell ref="A68:C68"/>
    <mergeCell ref="A62:C62"/>
    <mergeCell ref="A63:C63"/>
    <mergeCell ref="A64:C64"/>
    <mergeCell ref="A65:C65"/>
  </mergeCells>
  <printOptions horizontalCentered="1"/>
  <pageMargins left="0" right="0" top="0" bottom="0.5" header="0" footer="0"/>
  <pageSetup horizontalDpi="1200" verticalDpi="1200" orientation="portrait" paperSize="9"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2003-09-11T15:17:22Z</cp:lastPrinted>
  <dcterms:created xsi:type="dcterms:W3CDTF">2002-04-15T16:40:26Z</dcterms:created>
  <dcterms:modified xsi:type="dcterms:W3CDTF">2003-09-11T15:17:27Z</dcterms:modified>
  <cp:category/>
  <cp:version/>
  <cp:contentType/>
  <cp:contentStatus/>
</cp:coreProperties>
</file>