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11580" windowHeight="6795" activeTab="0"/>
  </bookViews>
  <sheets>
    <sheet name="Hoja1" sheetId="1" r:id="rId1"/>
    <sheet name="Hoja2" sheetId="2" r:id="rId2"/>
    <sheet name="Hoja3" sheetId="3" r:id="rId3"/>
  </sheets>
  <definedNames/>
  <calcPr fullCalcOnLoad="1"/>
</workbook>
</file>

<file path=xl/sharedStrings.xml><?xml version="1.0" encoding="utf-8"?>
<sst xmlns="http://schemas.openxmlformats.org/spreadsheetml/2006/main" count="118" uniqueCount="112">
  <si>
    <t>Ministerio de Justicia y Negocios Eclesiásticos "E".</t>
  </si>
  <si>
    <t>Presupuesto de gastos para el año económico de 1° de julio de 1834 a 30 de junio de 1835.</t>
  </si>
  <si>
    <t>Decretados.</t>
  </si>
  <si>
    <t>De iniciativa.</t>
  </si>
  <si>
    <t>SECRETARIA DEL DESPACHO.</t>
  </si>
  <si>
    <t>Dotación de sus empleados según el reglamento vigente de 8 de noviembre de 1821:</t>
  </si>
  <si>
    <t>Oficial mayor 1°</t>
  </si>
  <si>
    <t>Idem 2° 1°</t>
  </si>
  <si>
    <t>Idem 2° 2°</t>
  </si>
  <si>
    <t>Idem 3°</t>
  </si>
  <si>
    <t>Idem 4°</t>
  </si>
  <si>
    <t>Idem 5°</t>
  </si>
  <si>
    <t>Idem 6°</t>
  </si>
  <si>
    <t>Idem 7°</t>
  </si>
  <si>
    <t>Idem 8°</t>
  </si>
  <si>
    <t>Archivero</t>
  </si>
  <si>
    <t>Dos oficiales de archivo a 600 pesos cada uno</t>
  </si>
  <si>
    <t>Portero</t>
  </si>
  <si>
    <t>Mozo de oficio</t>
  </si>
  <si>
    <t>Dos ordenanzas a 60 pesos</t>
  </si>
  <si>
    <t>Cuatro escribientes a 600 pesos incluyendo el aumento decretado por la ley de 20 de mayo de 1828</t>
  </si>
  <si>
    <t>Para gastos ordinarios de Secretaría</t>
  </si>
  <si>
    <t>Para gastos extraordinarios e imprevistos en los ramos de este Ministerio de lo interior</t>
  </si>
  <si>
    <t>SUPREMA CORTE DE JUSTICIA.</t>
  </si>
  <si>
    <t>Sueldo de once señores Ministros y un Fiscal a 4,000 pesos cada uno según la ley de 4 de diciembre de 1824</t>
  </si>
  <si>
    <t>Dotación de sus Secretarías y empleados con arreglo a la ley de 13 de mayo de 1826:</t>
  </si>
  <si>
    <t>El secretario de la 2a Sala</t>
  </si>
  <si>
    <t>Secretarios de la 2a y 3a Salas, a 2,500 pesos cada uno</t>
  </si>
  <si>
    <t>Tres oficiales mayores, á 2,000 pesos</t>
  </si>
  <si>
    <t>Tres ídem segundos a 1,500 pesos</t>
  </si>
  <si>
    <t>Seis escribientes, a 600 pesos</t>
  </si>
  <si>
    <t>Tres porteros, a 500 pesos</t>
  </si>
  <si>
    <t>Un mozo de estrados con</t>
  </si>
  <si>
    <t>Para gastos de oficina</t>
  </si>
  <si>
    <t>Para gastos de visitas de cárceles</t>
  </si>
  <si>
    <t>TRIBUNALES DE CIRCUITO.</t>
  </si>
  <si>
    <t>Sueldo de ocho jueces con arreglo a la ley de 20 de mayo de 1826, a 2,500 pesos cada uno</t>
  </si>
  <si>
    <t>El de igual número de Promotores fiscales, a 1,500 pesos</t>
  </si>
  <si>
    <t>JUZGADOS DE DISTRITO.</t>
  </si>
  <si>
    <t>Sueldo de 21 jueces a 2,000 pesos cada uno conforme a la citada ley</t>
  </si>
  <si>
    <t>Sueldo de un promotor del juzgado de México, dotado por el soberano decreto vigente de 10 de febrero de 1824</t>
  </si>
  <si>
    <t>Aumento que por decreto de 24 de julio de 1833 dado en uso de facultades del Gobierno, disfrutan los jueces de Tamaulipas y Nuevo León, a 1,000 pesos</t>
  </si>
  <si>
    <t>ADMINISTRACION E JUSTICIA EN EL DISTRITO FEDERAL CONFORME A LA LEY DE 13 DE ABRIL DE 1826.</t>
  </si>
  <si>
    <t>Seis jueces de letras, a 1,500 pesos cada uno</t>
  </si>
  <si>
    <t>Cuatro abogados de pobres , a 600</t>
  </si>
  <si>
    <t xml:space="preserve">Dos agentes fiscales par e despacho de los negocios que en concepto de Audiencia conoce la S. Corte, conforme a la ley de 2 de mayo de 1826, a 2,500 pesos </t>
  </si>
  <si>
    <t>Un procurador de pobres con</t>
  </si>
  <si>
    <t>Dos capitanes de comisarios, a 500 pesos</t>
  </si>
  <si>
    <t>Diez y seis comisarios, a 200 pesos</t>
  </si>
  <si>
    <t>Un sota-alcaide de la Cárcel nacional con</t>
  </si>
  <si>
    <t>Dos porteros mayores de ídem, á 500 pesos</t>
  </si>
  <si>
    <t>Un portero 2° con</t>
  </si>
  <si>
    <t>Cuatro presidentes de calabozos, a 96 pesos</t>
  </si>
  <si>
    <t>Un ídem de mujeres con</t>
  </si>
  <si>
    <t>Para dar ocupación a los presos de la acordada</t>
  </si>
  <si>
    <t>Para premios de los mejores códigos de procedimientos y penal, en el Distrito Federal</t>
  </si>
  <si>
    <t>PRESIDIOS.</t>
  </si>
  <si>
    <t>Para gastos de manutención y conducción de reos a los presidios nacionales y menesteres para su seguridad</t>
  </si>
  <si>
    <t>PALACIO NACIONAL.</t>
  </si>
  <si>
    <t>Sueldo del E.S. Ministro con arreglo a la ley de 13 de septiembre de 1824</t>
  </si>
  <si>
    <t>Sueldo de un capellán que diga misa los días festivos y administre los sacramentos en caso necesario</t>
  </si>
  <si>
    <t>Sueldo de dos porteros del despacho del E. S. Presidente, a 600 pesos cada uno</t>
  </si>
  <si>
    <t>DOTACION DE EMPLEADOS.</t>
  </si>
  <si>
    <t>Conforme al reglamento de 1 de octubre de 1811.</t>
  </si>
  <si>
    <t>El maestro de arquitectura</t>
  </si>
  <si>
    <t>El interventor, guarda-materiales y conserje</t>
  </si>
  <si>
    <t>El escribano de fábrica</t>
  </si>
  <si>
    <t>El celador e interventor de obras menores</t>
  </si>
  <si>
    <t>OBISPADO DE SONORA.</t>
  </si>
  <si>
    <t>Asignaciones que se pagan del Tesoro federal en virtud de la ley de 19 de mayo de 1827.</t>
  </si>
  <si>
    <t>Al gobernador de la Mitra</t>
  </si>
  <si>
    <t>Al Secretario de ídem</t>
  </si>
  <si>
    <t>MISIONES.</t>
  </si>
  <si>
    <t>Con arreglo a los sínodos que les asignó el gobierno español.</t>
  </si>
  <si>
    <t>La provincia de Franciscanos del Santo Evangelio tiene a su cargo 27 misiones en Nuevo México y el Paso del Norte, y el sínodo de los Religiosos importa</t>
  </si>
  <si>
    <t>La de San Francisco de Zacatecas tiene igualmente 23 en las Taraumaras, Chihuahua, Monterrey y Durango, cuyos sínodos importan</t>
  </si>
  <si>
    <t>La de Franciscanos de Santiago de Jalisco tiene 29 en Sonora, Nayarit y Taraumaras, y devengan de sínodos</t>
  </si>
  <si>
    <t>El de Santa Cruz de Querétaro tiene 8 misiones en Sonora, cuyos sínodos son de</t>
  </si>
  <si>
    <t>El de San Francisco de Pachuca, tiene 9 en Coahuila, cuyo costo es de</t>
  </si>
  <si>
    <t>LEGACION DE ROMA.</t>
  </si>
  <si>
    <t>RESUMEN.</t>
  </si>
  <si>
    <t>Sueldo de un Ministro Plenipotenciario con arreglo a la ley de 3 de noviembre de 1824</t>
  </si>
  <si>
    <t>Gratificación de mesa</t>
  </si>
  <si>
    <t>Sueldo de un Secretario</t>
  </si>
  <si>
    <t>Idem de un oficial</t>
  </si>
  <si>
    <t>Asignación de tres jóvenes con arreglo al Decreto del Congreso general de 11 de agosto de 1824 a 300 pesos cada uno</t>
  </si>
  <si>
    <t>Gastos de maestros y menesteres para la instrucción de dichos jóvenes</t>
  </si>
  <si>
    <t>Para gastos extraordinarios y secretos</t>
  </si>
  <si>
    <t>Secretaría del Despacho</t>
  </si>
  <si>
    <t>Suprema Corte de Justicia</t>
  </si>
  <si>
    <t>Tribunales de Circuito</t>
  </si>
  <si>
    <t>Juzgados de Distrito</t>
  </si>
  <si>
    <t>Administración de justicia en el Distrito Federal</t>
  </si>
  <si>
    <t>Territorios de la Federación</t>
  </si>
  <si>
    <t>Presidios</t>
  </si>
  <si>
    <t>Palacio Nacional</t>
  </si>
  <si>
    <t>Obispado de Sonora</t>
  </si>
  <si>
    <t>Misiones</t>
  </si>
  <si>
    <t>Legación de Roma</t>
  </si>
  <si>
    <t>SUMA TOTAL</t>
  </si>
  <si>
    <t>México 10 de diciembre de 1833. Joaquín de Iturbide.</t>
  </si>
  <si>
    <t>Elaboro: Erika M. Márquez M.</t>
  </si>
  <si>
    <t>Corral.</t>
  </si>
  <si>
    <t xml:space="preserve">Es copia. México, abril 23 de 1834. </t>
  </si>
  <si>
    <t>Idem ídem 2°</t>
  </si>
  <si>
    <t>Por decreto de 14 de febrero de 1833 expedido en virtud de facultades extraordinarias se dotaron para cada uno de los seis juzgados de letras un escribano y dos escribientes con 1,000 pesos los primeros y con 300 segundos</t>
  </si>
  <si>
    <t>TERRITORIOS DE LA FEDERACION.</t>
  </si>
  <si>
    <t>Gastos de reparos y obras de la fábrica material del Palacio, aseo, compostura de muebles, y adornos permanentes, mantenimiento de caballos y enseres de la estufa que sirve para la asistencia del Gobierno y ceremonia en las funciones nacionales</t>
  </si>
  <si>
    <t>Gastos de iluminación ordinaria y extraordinaria del mismo palacio</t>
  </si>
  <si>
    <t>El Colegio Apostólico de Nuestra Señora de Guadalupe de Zacatecas tiene dos misiones en Texas, cuyas dotaciones importan</t>
  </si>
  <si>
    <t>Sueldo de cinco asesores, tres a 3,000 pesos y dos a 2,000 pesos conforme al decreto de 29 de agosto de 1829, aprobado por la ley de 15 de febrero de 1831</t>
  </si>
  <si>
    <r>
      <t>Memoria hasta hoy inédita que de la Hacienda Federal de los Estados Unidos Mexicanos formó con fecha de abril de 1834 el secretario del ramo don Antonio Garay para presentarla al Congreso General de la Unión. Impresa por acuerdo de 14 de marzo de 1913.</t>
    </r>
    <r>
      <rPr>
        <sz val="10"/>
        <rFont val="Arial"/>
        <family val="2"/>
      </rPr>
      <t xml:space="preserve"> México, Tipografía de la Oficina Impresora de Estampillas, Palacio Nacional, 1913, 61 pp.</t>
    </r>
  </si>
</sst>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s>
  <fonts count="7">
    <font>
      <sz val="10"/>
      <name val="Arial"/>
      <family val="0"/>
    </font>
    <font>
      <b/>
      <sz val="10"/>
      <name val="Arial"/>
      <family val="2"/>
    </font>
    <font>
      <b/>
      <sz val="14"/>
      <name val="Arial"/>
      <family val="2"/>
    </font>
    <font>
      <b/>
      <sz val="12"/>
      <name val="Arial"/>
      <family val="2"/>
    </font>
    <font>
      <i/>
      <sz val="9"/>
      <name val="Arial"/>
      <family val="2"/>
    </font>
    <font>
      <i/>
      <sz val="10"/>
      <name val="Arial"/>
      <family val="2"/>
    </font>
    <font>
      <b/>
      <sz val="8"/>
      <name val="Arial"/>
      <family val="2"/>
    </font>
  </fonts>
  <fills count="2">
    <fill>
      <patternFill/>
    </fill>
    <fill>
      <patternFill patternType="gray125"/>
    </fill>
  </fills>
  <borders count="6">
    <border>
      <left/>
      <right/>
      <top/>
      <bottom/>
      <diagonal/>
    </border>
    <border>
      <left style="thin"/>
      <right style="thin"/>
      <top>
        <color indexed="63"/>
      </top>
      <bottom>
        <color indexed="63"/>
      </bottom>
    </border>
    <border>
      <left style="thin"/>
      <right style="thin"/>
      <top style="thin"/>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34">
    <xf numFmtId="0" fontId="0" fillId="0" borderId="0" xfId="0" applyAlignment="1">
      <alignment/>
    </xf>
    <xf numFmtId="0" fontId="1" fillId="0" borderId="0" xfId="0" applyFont="1" applyAlignment="1">
      <alignment/>
    </xf>
    <xf numFmtId="3" fontId="0" fillId="0" borderId="1" xfId="0" applyNumberFormat="1" applyBorder="1" applyAlignment="1">
      <alignment/>
    </xf>
    <xf numFmtId="3" fontId="1" fillId="0" borderId="2" xfId="0" applyNumberFormat="1" applyFont="1" applyBorder="1" applyAlignment="1">
      <alignment/>
    </xf>
    <xf numFmtId="3" fontId="1" fillId="0" borderId="2" xfId="0" applyNumberFormat="1" applyFont="1" applyBorder="1" applyAlignment="1">
      <alignment horizontal="centerContinuous" vertical="center" wrapText="1"/>
    </xf>
    <xf numFmtId="3" fontId="1" fillId="0" borderId="1" xfId="0" applyNumberFormat="1" applyFont="1" applyBorder="1" applyAlignment="1">
      <alignment/>
    </xf>
    <xf numFmtId="3" fontId="0" fillId="0" borderId="2" xfId="0" applyNumberFormat="1" applyBorder="1" applyAlignment="1">
      <alignment horizontal="centerContinuous" vertical="center"/>
    </xf>
    <xf numFmtId="3" fontId="1" fillId="0" borderId="2" xfId="0" applyNumberFormat="1" applyFont="1" applyBorder="1" applyAlignment="1">
      <alignment horizontal="center" vertical="center"/>
    </xf>
    <xf numFmtId="3" fontId="0" fillId="0" borderId="1" xfId="0" applyNumberFormat="1" applyFill="1" applyBorder="1" applyAlignment="1">
      <alignment/>
    </xf>
    <xf numFmtId="3" fontId="0" fillId="0" borderId="1" xfId="0" applyNumberFormat="1" applyBorder="1" applyAlignment="1">
      <alignment horizontal="left" wrapText="1"/>
    </xf>
    <xf numFmtId="0" fontId="0" fillId="0" borderId="2" xfId="0" applyBorder="1" applyAlignment="1">
      <alignment/>
    </xf>
    <xf numFmtId="3" fontId="0" fillId="0" borderId="3" xfId="0" applyNumberFormat="1" applyBorder="1" applyAlignment="1">
      <alignment/>
    </xf>
    <xf numFmtId="3" fontId="0" fillId="0" borderId="3" xfId="0" applyNumberFormat="1" applyBorder="1" applyAlignment="1">
      <alignment horizontal="left" wrapText="1"/>
    </xf>
    <xf numFmtId="3" fontId="0" fillId="0" borderId="3" xfId="0" applyNumberFormat="1" applyFill="1" applyBorder="1" applyAlignment="1">
      <alignment horizontal="left" wrapText="1"/>
    </xf>
    <xf numFmtId="0" fontId="0" fillId="0" borderId="3" xfId="0" applyBorder="1" applyAlignment="1">
      <alignment/>
    </xf>
    <xf numFmtId="3" fontId="1" fillId="0" borderId="1" xfId="0" applyNumberFormat="1" applyFont="1" applyBorder="1" applyAlignment="1">
      <alignment horizontal="centerContinuous" vertical="center" wrapText="1"/>
    </xf>
    <xf numFmtId="3" fontId="1" fillId="0" borderId="2" xfId="0" applyNumberFormat="1" applyFont="1" applyBorder="1" applyAlignment="1">
      <alignment horizontal="right"/>
    </xf>
    <xf numFmtId="3" fontId="0" fillId="0" borderId="1" xfId="0" applyNumberFormat="1" applyFont="1" applyBorder="1" applyAlignment="1">
      <alignment/>
    </xf>
    <xf numFmtId="0" fontId="4" fillId="0" borderId="0" xfId="0" applyFont="1" applyAlignment="1">
      <alignment/>
    </xf>
    <xf numFmtId="0" fontId="0" fillId="0" borderId="0" xfId="0" applyFont="1" applyAlignment="1">
      <alignment horizontal="left" vertical="center" wrapText="1"/>
    </xf>
    <xf numFmtId="0" fontId="5" fillId="0" borderId="0" xfId="0" applyFont="1" applyAlignment="1">
      <alignment horizontal="left" vertical="center" wrapText="1"/>
    </xf>
    <xf numFmtId="0" fontId="0" fillId="0" borderId="0" xfId="0" applyAlignment="1">
      <alignment horizontal="left" vertical="center" wrapText="1"/>
    </xf>
    <xf numFmtId="0" fontId="2" fillId="0" borderId="0" xfId="0" applyFont="1" applyAlignment="1">
      <alignment horizontal="center" vertical="center" wrapText="1"/>
    </xf>
    <xf numFmtId="0" fontId="0" fillId="0" borderId="0" xfId="0" applyAlignment="1">
      <alignment horizontal="center" vertical="center" wrapText="1"/>
    </xf>
    <xf numFmtId="0" fontId="3" fillId="0" borderId="0" xfId="0" applyFont="1" applyAlignment="1">
      <alignment horizontal="center" vertical="center" wrapText="1"/>
    </xf>
    <xf numFmtId="3" fontId="0" fillId="0" borderId="4" xfId="0" applyNumberFormat="1" applyBorder="1" applyAlignment="1">
      <alignment horizontal="center" vertical="center" wrapText="1"/>
    </xf>
    <xf numFmtId="3" fontId="0" fillId="0" borderId="5" xfId="0" applyNumberFormat="1" applyBorder="1" applyAlignment="1">
      <alignment horizontal="center" vertical="center" wrapText="1"/>
    </xf>
    <xf numFmtId="3" fontId="0" fillId="0" borderId="4" xfId="0" applyNumberFormat="1" applyBorder="1" applyAlignment="1">
      <alignment horizontal="center" vertical="center"/>
    </xf>
    <xf numFmtId="3" fontId="0" fillId="0" borderId="5" xfId="0" applyNumberFormat="1" applyBorder="1" applyAlignment="1">
      <alignment horizontal="center" vertical="center"/>
    </xf>
    <xf numFmtId="3" fontId="1" fillId="0" borderId="4" xfId="0" applyNumberFormat="1" applyFont="1" applyBorder="1" applyAlignment="1">
      <alignment horizontal="center" vertical="center" wrapText="1"/>
    </xf>
    <xf numFmtId="3" fontId="1" fillId="0" borderId="5" xfId="0" applyNumberFormat="1" applyFont="1" applyBorder="1" applyAlignment="1">
      <alignment horizontal="center" vertical="center" wrapText="1"/>
    </xf>
    <xf numFmtId="0" fontId="0" fillId="0" borderId="0" xfId="0" applyAlignment="1">
      <alignment horizontal="center"/>
    </xf>
    <xf numFmtId="0" fontId="1" fillId="0" borderId="0" xfId="0" applyFont="1" applyAlignment="1">
      <alignment horizontal="right"/>
    </xf>
    <xf numFmtId="3" fontId="6" fillId="0" borderId="2" xfId="0" applyNumberFormat="1" applyFont="1" applyBorder="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129"/>
  <sheetViews>
    <sheetView tabSelected="1" workbookViewId="0" topLeftCell="A1">
      <selection activeCell="A1" sqref="A1:C1"/>
    </sheetView>
  </sheetViews>
  <sheetFormatPr defaultColWidth="11.421875" defaultRowHeight="12.75"/>
  <cols>
    <col min="1" max="1" width="62.28125" style="0" customWidth="1"/>
    <col min="2" max="2" width="22.7109375" style="0" customWidth="1"/>
    <col min="3" max="3" width="18.7109375" style="0" customWidth="1"/>
    <col min="5" max="5" width="11.57421875" style="0" customWidth="1"/>
  </cols>
  <sheetData>
    <row r="1" spans="1:3" ht="34.5" customHeight="1">
      <c r="A1" s="22" t="s">
        <v>0</v>
      </c>
      <c r="B1" s="23"/>
      <c r="C1" s="23"/>
    </row>
    <row r="2" spans="1:3" ht="21.75" customHeight="1">
      <c r="A2" s="24" t="s">
        <v>1</v>
      </c>
      <c r="B2" s="23"/>
      <c r="C2" s="23"/>
    </row>
    <row r="3" spans="1:3" ht="12.75">
      <c r="A3" s="1"/>
      <c r="B3" s="1"/>
      <c r="C3" s="1"/>
    </row>
    <row r="4" spans="1:3" ht="22.5" customHeight="1">
      <c r="A4" s="3"/>
      <c r="B4" s="4" t="s">
        <v>2</v>
      </c>
      <c r="C4" s="4" t="s">
        <v>3</v>
      </c>
    </row>
    <row r="5" spans="1:3" ht="19.5" customHeight="1">
      <c r="A5" s="7" t="s">
        <v>4</v>
      </c>
      <c r="B5" s="6"/>
      <c r="C5" s="6"/>
    </row>
    <row r="6" spans="1:3" ht="25.5">
      <c r="A6" s="9" t="s">
        <v>59</v>
      </c>
      <c r="B6" s="2">
        <v>6000</v>
      </c>
      <c r="C6" s="2"/>
    </row>
    <row r="7" spans="1:3" ht="25.5">
      <c r="A7" s="9" t="s">
        <v>5</v>
      </c>
      <c r="B7" s="2"/>
      <c r="C7" s="2"/>
    </row>
    <row r="8" spans="1:3" ht="12.75">
      <c r="A8" s="2" t="s">
        <v>6</v>
      </c>
      <c r="B8" s="2">
        <v>4000</v>
      </c>
      <c r="C8" s="2"/>
    </row>
    <row r="9" spans="1:3" ht="12.75">
      <c r="A9" s="2" t="s">
        <v>104</v>
      </c>
      <c r="B9" s="2">
        <v>3000</v>
      </c>
      <c r="C9" s="2"/>
    </row>
    <row r="10" spans="1:3" ht="12.75">
      <c r="A10" s="2" t="s">
        <v>7</v>
      </c>
      <c r="B10" s="2">
        <v>2500</v>
      </c>
      <c r="C10" s="2"/>
    </row>
    <row r="11" spans="1:3" ht="12.75">
      <c r="A11" s="2" t="s">
        <v>8</v>
      </c>
      <c r="B11" s="2">
        <v>2000</v>
      </c>
      <c r="C11" s="2"/>
    </row>
    <row r="12" spans="1:3" ht="12.75">
      <c r="A12" s="2" t="s">
        <v>9</v>
      </c>
      <c r="B12" s="2">
        <v>1000</v>
      </c>
      <c r="C12" s="2"/>
    </row>
    <row r="13" spans="1:3" ht="12.75">
      <c r="A13" s="2" t="s">
        <v>10</v>
      </c>
      <c r="B13" s="2">
        <v>1000</v>
      </c>
      <c r="C13" s="2"/>
    </row>
    <row r="14" spans="1:3" ht="12.75">
      <c r="A14" s="2" t="s">
        <v>11</v>
      </c>
      <c r="B14" s="2">
        <v>1000</v>
      </c>
      <c r="C14" s="2"/>
    </row>
    <row r="15" spans="1:3" ht="12.75">
      <c r="A15" s="2" t="s">
        <v>12</v>
      </c>
      <c r="B15" s="2">
        <v>1000</v>
      </c>
      <c r="C15" s="2"/>
    </row>
    <row r="16" spans="1:3" ht="12.75">
      <c r="A16" s="2" t="s">
        <v>13</v>
      </c>
      <c r="B16" s="2">
        <v>900</v>
      </c>
      <c r="C16" s="2"/>
    </row>
    <row r="17" spans="1:3" ht="12.75">
      <c r="A17" s="2" t="s">
        <v>14</v>
      </c>
      <c r="B17" s="2">
        <v>600</v>
      </c>
      <c r="C17" s="2"/>
    </row>
    <row r="18" spans="1:3" ht="12.75">
      <c r="A18" s="2" t="s">
        <v>15</v>
      </c>
      <c r="B18" s="2">
        <v>1000</v>
      </c>
      <c r="C18" s="2"/>
    </row>
    <row r="19" spans="1:3" ht="12.75">
      <c r="A19" s="2" t="s">
        <v>16</v>
      </c>
      <c r="B19" s="2">
        <v>1200</v>
      </c>
      <c r="C19" s="2"/>
    </row>
    <row r="20" spans="1:3" ht="12.75">
      <c r="A20" s="2" t="s">
        <v>17</v>
      </c>
      <c r="B20" s="2">
        <v>600</v>
      </c>
      <c r="C20" s="2"/>
    </row>
    <row r="21" spans="1:3" ht="12.75">
      <c r="A21" s="2" t="s">
        <v>18</v>
      </c>
      <c r="B21" s="2">
        <v>200</v>
      </c>
      <c r="C21" s="2"/>
    </row>
    <row r="22" spans="1:3" ht="12.75">
      <c r="A22" s="2" t="s">
        <v>19</v>
      </c>
      <c r="B22" s="2">
        <v>120</v>
      </c>
      <c r="C22" s="2"/>
    </row>
    <row r="23" spans="1:3" ht="25.5">
      <c r="A23" s="9" t="s">
        <v>20</v>
      </c>
      <c r="B23" s="2">
        <v>2400</v>
      </c>
      <c r="C23" s="2"/>
    </row>
    <row r="24" spans="1:3" ht="12.75">
      <c r="A24" s="2" t="s">
        <v>21</v>
      </c>
      <c r="B24" s="2"/>
      <c r="C24" s="2">
        <v>1500</v>
      </c>
    </row>
    <row r="25" spans="1:3" ht="25.5">
      <c r="A25" s="9" t="s">
        <v>22</v>
      </c>
      <c r="B25" s="2"/>
      <c r="C25" s="2">
        <v>8000</v>
      </c>
    </row>
    <row r="26" spans="1:3" ht="16.5" customHeight="1">
      <c r="A26" s="9"/>
      <c r="B26" s="3">
        <f>SUM(B6:B25)</f>
        <v>28520</v>
      </c>
      <c r="C26" s="3">
        <f>SUM(C6:C25)</f>
        <v>9500</v>
      </c>
    </row>
    <row r="27" spans="1:3" ht="28.5" customHeight="1">
      <c r="A27" s="4" t="s">
        <v>23</v>
      </c>
      <c r="B27" s="25"/>
      <c r="C27" s="26"/>
    </row>
    <row r="28" spans="1:3" ht="30.75" customHeight="1">
      <c r="A28" s="9" t="s">
        <v>24</v>
      </c>
      <c r="B28" s="2">
        <v>48000</v>
      </c>
      <c r="C28" s="2"/>
    </row>
    <row r="29" spans="1:3" ht="25.5">
      <c r="A29" s="9" t="s">
        <v>25</v>
      </c>
      <c r="B29" s="2"/>
      <c r="C29" s="2"/>
    </row>
    <row r="30" spans="1:3" ht="12.75">
      <c r="A30" s="2" t="s">
        <v>26</v>
      </c>
      <c r="B30" s="2">
        <v>3000</v>
      </c>
      <c r="C30" s="2"/>
    </row>
    <row r="31" spans="1:3" ht="12.75">
      <c r="A31" s="2" t="s">
        <v>27</v>
      </c>
      <c r="B31" s="2">
        <v>5000</v>
      </c>
      <c r="C31" s="2"/>
    </row>
    <row r="32" spans="1:3" ht="12.75">
      <c r="A32" s="2" t="s">
        <v>28</v>
      </c>
      <c r="B32" s="2">
        <v>6000</v>
      </c>
      <c r="C32" s="2"/>
    </row>
    <row r="33" spans="1:3" ht="12.75">
      <c r="A33" s="2" t="s">
        <v>29</v>
      </c>
      <c r="B33" s="2">
        <v>4500</v>
      </c>
      <c r="C33" s="2"/>
    </row>
    <row r="34" spans="1:3" ht="12.75">
      <c r="A34" s="2" t="s">
        <v>30</v>
      </c>
      <c r="B34" s="2">
        <v>3600</v>
      </c>
      <c r="C34" s="2"/>
    </row>
    <row r="35" spans="1:3" ht="12.75">
      <c r="A35" s="8" t="s">
        <v>31</v>
      </c>
      <c r="B35" s="2">
        <v>1500</v>
      </c>
      <c r="C35" s="2"/>
    </row>
    <row r="36" spans="1:3" ht="12.75">
      <c r="A36" s="8" t="s">
        <v>32</v>
      </c>
      <c r="B36" s="2">
        <v>200</v>
      </c>
      <c r="C36" s="2"/>
    </row>
    <row r="37" spans="1:3" ht="12.75">
      <c r="A37" s="8" t="s">
        <v>33</v>
      </c>
      <c r="B37" s="2"/>
      <c r="C37" s="2">
        <v>500</v>
      </c>
    </row>
    <row r="38" spans="1:3" ht="12.75">
      <c r="A38" s="8" t="s">
        <v>34</v>
      </c>
      <c r="B38" s="2"/>
      <c r="C38" s="2">
        <v>240</v>
      </c>
    </row>
    <row r="39" spans="1:3" ht="18" customHeight="1">
      <c r="A39" s="10"/>
      <c r="B39" s="3">
        <f>SUM(B28:B38)</f>
        <v>71800</v>
      </c>
      <c r="C39" s="3">
        <f>SUM(C28:C38)</f>
        <v>740</v>
      </c>
    </row>
    <row r="40" spans="1:3" ht="25.5" customHeight="1">
      <c r="A40" s="3"/>
      <c r="B40" s="4" t="s">
        <v>2</v>
      </c>
      <c r="C40" s="4" t="s">
        <v>3</v>
      </c>
    </row>
    <row r="41" spans="1:3" ht="21" customHeight="1">
      <c r="A41" s="7" t="s">
        <v>35</v>
      </c>
      <c r="B41" s="6"/>
      <c r="C41" s="6"/>
    </row>
    <row r="42" spans="1:3" ht="25.5">
      <c r="A42" s="12" t="s">
        <v>36</v>
      </c>
      <c r="B42" s="11">
        <v>20000</v>
      </c>
      <c r="C42" s="11"/>
    </row>
    <row r="43" spans="1:3" ht="12.75">
      <c r="A43" s="2" t="s">
        <v>37</v>
      </c>
      <c r="B43" s="2">
        <v>12000</v>
      </c>
      <c r="C43" s="2"/>
    </row>
    <row r="44" spans="1:3" ht="18" customHeight="1">
      <c r="A44" s="2"/>
      <c r="B44" s="3">
        <f>SUM(B42:B43)</f>
        <v>32000</v>
      </c>
      <c r="C44" s="2"/>
    </row>
    <row r="45" spans="1:3" ht="21.75" customHeight="1">
      <c r="A45" s="4" t="s">
        <v>38</v>
      </c>
      <c r="B45" s="25"/>
      <c r="C45" s="26"/>
    </row>
    <row r="46" spans="1:3" ht="19.5" customHeight="1">
      <c r="A46" s="9" t="s">
        <v>39</v>
      </c>
      <c r="B46" s="2">
        <v>42000</v>
      </c>
      <c r="C46" s="2"/>
    </row>
    <row r="47" spans="1:3" ht="25.5">
      <c r="A47" s="9" t="s">
        <v>40</v>
      </c>
      <c r="B47" s="2">
        <v>1500</v>
      </c>
      <c r="C47" s="2"/>
    </row>
    <row r="48" spans="1:3" ht="38.25">
      <c r="A48" s="9" t="s">
        <v>41</v>
      </c>
      <c r="B48" s="2"/>
      <c r="C48" s="2">
        <v>2000</v>
      </c>
    </row>
    <row r="49" spans="1:3" ht="18" customHeight="1">
      <c r="A49" s="2"/>
      <c r="B49" s="3">
        <f>SUM(B46:B48)</f>
        <v>43500</v>
      </c>
      <c r="C49" s="3">
        <f>SUM(C46:C48)</f>
        <v>2000</v>
      </c>
    </row>
    <row r="50" spans="1:3" ht="25.5">
      <c r="A50" s="4" t="s">
        <v>42</v>
      </c>
      <c r="B50" s="27"/>
      <c r="C50" s="28"/>
    </row>
    <row r="51" spans="1:3" ht="12.75">
      <c r="A51" s="2" t="s">
        <v>43</v>
      </c>
      <c r="B51" s="2">
        <v>9000</v>
      </c>
      <c r="C51" s="2"/>
    </row>
    <row r="52" spans="1:3" ht="12.75">
      <c r="A52" s="2" t="s">
        <v>44</v>
      </c>
      <c r="B52" s="2">
        <v>2400</v>
      </c>
      <c r="C52" s="2"/>
    </row>
    <row r="53" spans="1:3" ht="42" customHeight="1">
      <c r="A53" s="9" t="s">
        <v>45</v>
      </c>
      <c r="B53" s="2">
        <v>5000</v>
      </c>
      <c r="C53" s="2"/>
    </row>
    <row r="54" spans="1:3" ht="12.75">
      <c r="A54" s="2" t="s">
        <v>46</v>
      </c>
      <c r="B54" s="2">
        <v>178</v>
      </c>
      <c r="C54" s="2"/>
    </row>
    <row r="55" spans="1:3" ht="12.75">
      <c r="A55" s="2" t="s">
        <v>47</v>
      </c>
      <c r="B55" s="2">
        <v>1000</v>
      </c>
      <c r="C55" s="2"/>
    </row>
    <row r="56" spans="1:3" ht="12.75">
      <c r="A56" s="2" t="s">
        <v>48</v>
      </c>
      <c r="B56" s="2">
        <v>3200</v>
      </c>
      <c r="C56" s="2"/>
    </row>
    <row r="57" spans="1:3" ht="12.75">
      <c r="A57" s="2" t="s">
        <v>49</v>
      </c>
      <c r="B57" s="2">
        <v>300</v>
      </c>
      <c r="C57" s="2"/>
    </row>
    <row r="58" spans="1:3" ht="12.75">
      <c r="A58" s="2" t="s">
        <v>50</v>
      </c>
      <c r="B58" s="2">
        <v>1000</v>
      </c>
      <c r="C58" s="2"/>
    </row>
    <row r="59" spans="1:3" ht="12.75">
      <c r="A59" s="2" t="s">
        <v>51</v>
      </c>
      <c r="B59" s="2">
        <v>240</v>
      </c>
      <c r="C59" s="2"/>
    </row>
    <row r="60" spans="1:3" ht="12.75">
      <c r="A60" s="2" t="s">
        <v>52</v>
      </c>
      <c r="B60" s="2">
        <v>384</v>
      </c>
      <c r="C60" s="2"/>
    </row>
    <row r="61" spans="1:3" ht="12.75">
      <c r="A61" s="2" t="s">
        <v>53</v>
      </c>
      <c r="B61" s="2">
        <v>144</v>
      </c>
      <c r="C61" s="2"/>
    </row>
    <row r="62" spans="1:3" ht="12.75">
      <c r="A62" s="2" t="s">
        <v>54</v>
      </c>
      <c r="B62" s="2"/>
      <c r="C62" s="2">
        <v>20000</v>
      </c>
    </row>
    <row r="63" spans="1:3" ht="25.5">
      <c r="A63" s="9" t="s">
        <v>55</v>
      </c>
      <c r="B63" s="2"/>
      <c r="C63" s="2">
        <v>20000</v>
      </c>
    </row>
    <row r="64" spans="1:3" ht="52.5" customHeight="1">
      <c r="A64" s="9" t="s">
        <v>105</v>
      </c>
      <c r="B64" s="2"/>
      <c r="C64" s="2">
        <v>9600</v>
      </c>
    </row>
    <row r="65" spans="1:3" ht="18.75" customHeight="1">
      <c r="A65" s="2"/>
      <c r="B65" s="3">
        <f>SUM(B51:B64)</f>
        <v>22846</v>
      </c>
      <c r="C65" s="3">
        <f>SUM(C51:C64)</f>
        <v>49600</v>
      </c>
    </row>
    <row r="66" spans="1:3" ht="21.75" customHeight="1">
      <c r="A66" s="4" t="s">
        <v>106</v>
      </c>
      <c r="B66" s="25"/>
      <c r="C66" s="26"/>
    </row>
    <row r="67" spans="1:3" ht="38.25">
      <c r="A67" s="9" t="s">
        <v>110</v>
      </c>
      <c r="B67" s="2">
        <v>13000</v>
      </c>
      <c r="C67" s="2"/>
    </row>
    <row r="68" spans="1:3" ht="19.5" customHeight="1">
      <c r="A68" s="4" t="s">
        <v>56</v>
      </c>
      <c r="B68" s="25"/>
      <c r="C68" s="26"/>
    </row>
    <row r="69" spans="1:3" ht="30" customHeight="1">
      <c r="A69" s="13" t="s">
        <v>57</v>
      </c>
      <c r="B69" s="14"/>
      <c r="C69" s="11">
        <v>20000</v>
      </c>
    </row>
    <row r="70" spans="1:3" ht="26.25" customHeight="1">
      <c r="A70" s="3"/>
      <c r="B70" s="4" t="s">
        <v>2</v>
      </c>
      <c r="C70" s="4" t="s">
        <v>3</v>
      </c>
    </row>
    <row r="71" spans="1:3" ht="17.25" customHeight="1">
      <c r="A71" s="4" t="s">
        <v>58</v>
      </c>
      <c r="B71" s="25"/>
      <c r="C71" s="26"/>
    </row>
    <row r="72" spans="1:3" ht="54.75" customHeight="1">
      <c r="A72" s="12" t="s">
        <v>107</v>
      </c>
      <c r="B72" s="11"/>
      <c r="C72" s="11">
        <v>6000</v>
      </c>
    </row>
    <row r="73" spans="1:3" ht="25.5">
      <c r="A73" s="9" t="s">
        <v>60</v>
      </c>
      <c r="B73" s="2"/>
      <c r="C73" s="2">
        <v>600</v>
      </c>
    </row>
    <row r="74" spans="1:3" ht="25.5">
      <c r="A74" s="9" t="s">
        <v>61</v>
      </c>
      <c r="B74" s="2"/>
      <c r="C74" s="2">
        <v>1200</v>
      </c>
    </row>
    <row r="75" spans="1:3" ht="18" customHeight="1">
      <c r="A75" s="9" t="s">
        <v>108</v>
      </c>
      <c r="B75" s="2"/>
      <c r="C75" s="2">
        <v>2900</v>
      </c>
    </row>
    <row r="76" spans="1:3" ht="18" customHeight="1">
      <c r="A76" s="4" t="s">
        <v>62</v>
      </c>
      <c r="B76" s="29"/>
      <c r="C76" s="30"/>
    </row>
    <row r="77" spans="1:3" ht="12.75">
      <c r="A77" s="15" t="s">
        <v>63</v>
      </c>
      <c r="B77" s="2"/>
      <c r="C77" s="2"/>
    </row>
    <row r="78" spans="1:3" ht="12.75">
      <c r="A78" s="2" t="s">
        <v>64</v>
      </c>
      <c r="B78" s="2">
        <v>200</v>
      </c>
      <c r="C78" s="2"/>
    </row>
    <row r="79" spans="1:3" ht="12.75">
      <c r="A79" s="2" t="s">
        <v>65</v>
      </c>
      <c r="B79" s="2">
        <v>420</v>
      </c>
      <c r="C79" s="2"/>
    </row>
    <row r="80" spans="1:3" ht="12.75">
      <c r="A80" s="2" t="s">
        <v>66</v>
      </c>
      <c r="B80" s="2">
        <v>100</v>
      </c>
      <c r="C80" s="2"/>
    </row>
    <row r="81" spans="1:3" ht="12.75">
      <c r="A81" s="2" t="s">
        <v>67</v>
      </c>
      <c r="B81" s="2">
        <v>50</v>
      </c>
      <c r="C81" s="2"/>
    </row>
    <row r="82" spans="1:3" ht="15.75" customHeight="1">
      <c r="A82" s="2"/>
      <c r="B82" s="3">
        <f>SUM(B72:B81)</f>
        <v>770</v>
      </c>
      <c r="C82" s="3">
        <f>SUM(C72:C81)</f>
        <v>10700</v>
      </c>
    </row>
    <row r="83" spans="1:3" ht="21" customHeight="1">
      <c r="A83" s="4" t="s">
        <v>68</v>
      </c>
      <c r="B83" s="25"/>
      <c r="C83" s="26"/>
    </row>
    <row r="84" spans="1:3" ht="25.5">
      <c r="A84" s="15" t="s">
        <v>69</v>
      </c>
      <c r="B84" s="2"/>
      <c r="C84" s="2"/>
    </row>
    <row r="85" spans="1:3" ht="12.75">
      <c r="A85" s="2" t="s">
        <v>70</v>
      </c>
      <c r="B85" s="2">
        <v>1500</v>
      </c>
      <c r="C85" s="2"/>
    </row>
    <row r="86" spans="1:3" ht="12.75">
      <c r="A86" s="2" t="s">
        <v>71</v>
      </c>
      <c r="B86" s="2">
        <v>2000</v>
      </c>
      <c r="C86" s="2"/>
    </row>
    <row r="87" spans="1:3" ht="17.25" customHeight="1">
      <c r="A87" s="2"/>
      <c r="B87" s="3">
        <f>SUM(B85:B86)</f>
        <v>3500</v>
      </c>
      <c r="C87" s="2"/>
    </row>
    <row r="88" spans="1:3" ht="21" customHeight="1">
      <c r="A88" s="4" t="s">
        <v>72</v>
      </c>
      <c r="B88" s="25"/>
      <c r="C88" s="26"/>
    </row>
    <row r="89" spans="1:3" ht="27.75" customHeight="1">
      <c r="A89" s="15" t="s">
        <v>73</v>
      </c>
      <c r="B89" s="2"/>
      <c r="C89" s="2"/>
    </row>
    <row r="90" spans="1:3" ht="38.25">
      <c r="A90" s="9" t="s">
        <v>74</v>
      </c>
      <c r="B90" s="2">
        <v>8880</v>
      </c>
      <c r="C90" s="2"/>
    </row>
    <row r="91" spans="1:3" ht="30" customHeight="1">
      <c r="A91" s="9" t="s">
        <v>75</v>
      </c>
      <c r="B91" s="2">
        <v>6400</v>
      </c>
      <c r="C91" s="2"/>
    </row>
    <row r="92" spans="1:3" ht="25.5">
      <c r="A92" s="9" t="s">
        <v>76</v>
      </c>
      <c r="B92" s="2">
        <v>9400</v>
      </c>
      <c r="C92" s="2"/>
    </row>
    <row r="93" spans="1:3" ht="29.25" customHeight="1">
      <c r="A93" s="9" t="s">
        <v>109</v>
      </c>
      <c r="B93" s="2">
        <v>900</v>
      </c>
      <c r="C93" s="2"/>
    </row>
    <row r="94" spans="1:3" ht="25.5">
      <c r="A94" s="9" t="s">
        <v>77</v>
      </c>
      <c r="B94" s="2">
        <v>2800</v>
      </c>
      <c r="C94" s="2"/>
    </row>
    <row r="95" spans="1:3" ht="25.5">
      <c r="A95" s="9" t="s">
        <v>78</v>
      </c>
      <c r="B95" s="2">
        <v>3550</v>
      </c>
      <c r="C95" s="2"/>
    </row>
    <row r="96" spans="1:3" ht="16.5" customHeight="1">
      <c r="A96" s="2"/>
      <c r="B96" s="3">
        <f>SUM(B90:B95)</f>
        <v>31930</v>
      </c>
      <c r="C96" s="2"/>
    </row>
    <row r="97" spans="1:3" ht="23.25" customHeight="1">
      <c r="A97" s="3"/>
      <c r="B97" s="4" t="s">
        <v>2</v>
      </c>
      <c r="C97" s="4" t="s">
        <v>3</v>
      </c>
    </row>
    <row r="98" spans="1:3" ht="21.75" customHeight="1">
      <c r="A98" s="4" t="s">
        <v>79</v>
      </c>
      <c r="B98" s="25"/>
      <c r="C98" s="26"/>
    </row>
    <row r="99" spans="1:3" ht="25.5">
      <c r="A99" s="12" t="s">
        <v>81</v>
      </c>
      <c r="B99" s="11">
        <v>8000</v>
      </c>
      <c r="C99" s="11"/>
    </row>
    <row r="100" spans="1:3" ht="12.75">
      <c r="A100" s="2" t="s">
        <v>82</v>
      </c>
      <c r="B100" s="2">
        <v>2000</v>
      </c>
      <c r="C100" s="2"/>
    </row>
    <row r="101" spans="1:3" ht="12.75">
      <c r="A101" s="2" t="s">
        <v>83</v>
      </c>
      <c r="B101" s="2">
        <v>3000</v>
      </c>
      <c r="C101" s="2"/>
    </row>
    <row r="102" spans="1:3" ht="12.75">
      <c r="A102" s="2" t="s">
        <v>84</v>
      </c>
      <c r="B102" s="2">
        <v>1000</v>
      </c>
      <c r="C102" s="2"/>
    </row>
    <row r="103" spans="1:3" ht="27" customHeight="1">
      <c r="A103" s="9" t="s">
        <v>85</v>
      </c>
      <c r="B103" s="2">
        <v>900</v>
      </c>
      <c r="C103" s="2"/>
    </row>
    <row r="104" spans="1:3" ht="25.5">
      <c r="A104" s="9" t="s">
        <v>86</v>
      </c>
      <c r="B104" s="2"/>
      <c r="C104" s="2">
        <v>1000</v>
      </c>
    </row>
    <row r="105" spans="1:3" ht="12.75">
      <c r="A105" s="2" t="s">
        <v>87</v>
      </c>
      <c r="B105" s="5"/>
      <c r="C105" s="17">
        <v>30000</v>
      </c>
    </row>
    <row r="106" spans="1:3" ht="19.5" customHeight="1">
      <c r="A106" s="2"/>
      <c r="B106" s="3">
        <f>SUM(B99:B105)</f>
        <v>14900</v>
      </c>
      <c r="C106" s="3">
        <f>SUM(C99:C105)</f>
        <v>31000</v>
      </c>
    </row>
    <row r="107" spans="1:3" ht="20.25" customHeight="1">
      <c r="A107" s="4" t="s">
        <v>80</v>
      </c>
      <c r="B107" s="25"/>
      <c r="C107" s="26"/>
    </row>
    <row r="108" spans="1:3" ht="12.75">
      <c r="A108" s="11" t="s">
        <v>88</v>
      </c>
      <c r="B108" s="11">
        <v>28520</v>
      </c>
      <c r="C108" s="11">
        <v>9500</v>
      </c>
    </row>
    <row r="109" spans="1:3" ht="12.75">
      <c r="A109" s="2" t="s">
        <v>89</v>
      </c>
      <c r="B109" s="2">
        <v>71800</v>
      </c>
      <c r="C109" s="2">
        <v>740</v>
      </c>
    </row>
    <row r="110" spans="1:3" ht="12.75">
      <c r="A110" s="2" t="s">
        <v>90</v>
      </c>
      <c r="B110" s="2">
        <v>32000</v>
      </c>
      <c r="C110" s="2"/>
    </row>
    <row r="111" spans="1:3" ht="12.75">
      <c r="A111" s="2" t="s">
        <v>91</v>
      </c>
      <c r="B111" s="2">
        <v>43500</v>
      </c>
      <c r="C111" s="2">
        <v>2000</v>
      </c>
    </row>
    <row r="112" spans="1:3" ht="12.75">
      <c r="A112" s="2" t="s">
        <v>92</v>
      </c>
      <c r="B112" s="2">
        <v>22846</v>
      </c>
      <c r="C112" s="2">
        <v>49600</v>
      </c>
    </row>
    <row r="113" spans="1:3" ht="12.75">
      <c r="A113" s="2" t="s">
        <v>93</v>
      </c>
      <c r="B113" s="2">
        <v>13000</v>
      </c>
      <c r="C113" s="2"/>
    </row>
    <row r="114" spans="1:3" ht="12.75">
      <c r="A114" s="2" t="s">
        <v>94</v>
      </c>
      <c r="B114" s="2"/>
      <c r="C114" s="2">
        <v>20000</v>
      </c>
    </row>
    <row r="115" spans="1:3" ht="12.75">
      <c r="A115" s="2" t="s">
        <v>95</v>
      </c>
      <c r="B115" s="2">
        <v>770</v>
      </c>
      <c r="C115" s="2">
        <v>10700</v>
      </c>
    </row>
    <row r="116" spans="1:3" ht="12.75">
      <c r="A116" s="2" t="s">
        <v>96</v>
      </c>
      <c r="B116" s="2">
        <v>3500</v>
      </c>
      <c r="C116" s="2"/>
    </row>
    <row r="117" spans="1:3" ht="12.75">
      <c r="A117" s="2" t="s">
        <v>97</v>
      </c>
      <c r="B117" s="2">
        <v>31900</v>
      </c>
      <c r="C117" s="2"/>
    </row>
    <row r="118" spans="1:3" ht="12.75">
      <c r="A118" s="2" t="s">
        <v>98</v>
      </c>
      <c r="B118" s="2">
        <v>14900</v>
      </c>
      <c r="C118" s="2">
        <v>31000</v>
      </c>
    </row>
    <row r="119" spans="1:3" ht="16.5" customHeight="1">
      <c r="A119" s="16" t="s">
        <v>99</v>
      </c>
      <c r="B119" s="3">
        <f>SUM(B108:B118)</f>
        <v>262736</v>
      </c>
      <c r="C119" s="3">
        <f>SUM(C108:C118)</f>
        <v>123540</v>
      </c>
    </row>
    <row r="120" ht="12.75">
      <c r="B120" s="33">
        <v>262766</v>
      </c>
    </row>
    <row r="122" spans="1:3" ht="12.75">
      <c r="A122" s="31" t="s">
        <v>100</v>
      </c>
      <c r="B122" s="31"/>
      <c r="C122" s="31"/>
    </row>
    <row r="123" spans="1:3" ht="12.75">
      <c r="A123" s="31" t="s">
        <v>103</v>
      </c>
      <c r="B123" s="31"/>
      <c r="C123" s="31"/>
    </row>
    <row r="124" spans="1:3" ht="12.75">
      <c r="A124" s="32" t="s">
        <v>102</v>
      </c>
      <c r="B124" s="32"/>
      <c r="C124" s="32"/>
    </row>
    <row r="127" spans="1:4" ht="46.5" customHeight="1">
      <c r="A127" s="20" t="s">
        <v>111</v>
      </c>
      <c r="B127" s="21"/>
      <c r="C127" s="21"/>
      <c r="D127" s="19"/>
    </row>
    <row r="129" ht="12.75">
      <c r="A129" s="18" t="s">
        <v>101</v>
      </c>
    </row>
  </sheetData>
  <mergeCells count="17">
    <mergeCell ref="A122:C122"/>
    <mergeCell ref="A123:C123"/>
    <mergeCell ref="A124:C124"/>
    <mergeCell ref="B83:C83"/>
    <mergeCell ref="B88:C88"/>
    <mergeCell ref="B98:C98"/>
    <mergeCell ref="B107:C107"/>
    <mergeCell ref="A127:C127"/>
    <mergeCell ref="A1:C1"/>
    <mergeCell ref="A2:C2"/>
    <mergeCell ref="B27:C27"/>
    <mergeCell ref="B50:C50"/>
    <mergeCell ref="B66:C66"/>
    <mergeCell ref="B68:C68"/>
    <mergeCell ref="B45:C45"/>
    <mergeCell ref="B71:C71"/>
    <mergeCell ref="B76:C76"/>
  </mergeCells>
  <printOptions horizontalCentered="1"/>
  <pageMargins left="0" right="0" top="0.3937007874015748" bottom="0.5905511811023623" header="0" footer="0"/>
  <pageSetup horizontalDpi="1200" verticalDpi="1200" orientation="portrait" paperSize="9" scale="95" r:id="rId1"/>
  <headerFooter alignWithMargins="0">
    <oddFooter>&amp;C&amp;F&amp;R&amp;P</oddFooter>
  </headerFooter>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75"/>
  <sheetData/>
  <printOptions/>
  <pageMargins left="0.75" right="0.75" top="1" bottom="1" header="0" footer="0"/>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75"/>
  <sheetData/>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COLMEX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cmari</dc:creator>
  <cp:keywords/>
  <dc:description/>
  <cp:lastModifiedBy>Unidad de Computo</cp:lastModifiedBy>
  <cp:lastPrinted>2003-08-25T17:03:32Z</cp:lastPrinted>
  <dcterms:created xsi:type="dcterms:W3CDTF">2002-05-28T16:09:13Z</dcterms:created>
  <dcterms:modified xsi:type="dcterms:W3CDTF">2003-08-25T17:03:35Z</dcterms:modified>
  <cp:category/>
  <cp:version/>
  <cp:contentType/>
  <cp:contentStatus/>
</cp:coreProperties>
</file>