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95" windowHeight="895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<sst xmlns="http://schemas.openxmlformats.org/spreadsheetml/2006/main" count="940" uniqueCount="873">
  <si>
    <t>Thinesse Juan C. Indemnizacion por el robo que le hicieron en 1861, unos malhechores á inmediaciones de Cuernavaca</t>
  </si>
  <si>
    <t>Thevin Camilo. Indemnizacion por los perjuicios que le causó el decreto de 23 de Setiembre de 1843, que prohibió á los extrangeros el comercio al menudeo</t>
  </si>
  <si>
    <t>Thevenin Casimiro. Indemnizacion por su expulsion de San Luis, robos que dice le han hecho, clausura de su establecimiento por las circunstancias políticas</t>
  </si>
  <si>
    <t>Toussaint Antonio. Construccion de vestuario para el Colegio Militar en 1860</t>
  </si>
  <si>
    <t>Throuart A. Contribuciones</t>
  </si>
  <si>
    <t>Tendron Pedro. Indemnizacion por los perjuicios que le ocasionó el movimiento popular de Zacatecas en Mayo de 1863</t>
  </si>
  <si>
    <t>Tournier Duprat Pablo. Indemnizacion por los perjuicios que le ocasionó el movimiento popular de Zacatecas en Mayo de 1863</t>
  </si>
  <si>
    <t>Teillery. Préstamo forzoso</t>
  </si>
  <si>
    <t>Tarride G. Indemnizacion por los perjuicios que le causó una guerrilla en Medellin</t>
  </si>
  <si>
    <t>Villette Gabriel. Indemnizacion no determinada por contribuciones, y su expulsion de Acapulco en 1838 y 41</t>
  </si>
  <si>
    <t>Vale y Comp. Indemnizacion por haberle decomisado en 1840, unas mercancías en Veracruz que condujo el "Orinoco"</t>
  </si>
  <si>
    <t>Wauthier Federico. Ordenes de pago de 1836</t>
  </si>
  <si>
    <t>Vidal Elias Federico. Indemnizacion por los perjuicios que le ocasionaron en 1856 y 57 Samaniego y Mejía</t>
  </si>
  <si>
    <t>Villard Clemencia. Véase Ralichon</t>
  </si>
  <si>
    <t>Vial Luis. Indemnizacion por los perjuicios que le ocasionó en Mazatlan el pronunciamiento de la guarnicion en 1849</t>
  </si>
  <si>
    <t>Vallete Marcos. Indemnizacion por los perjuicios que causó á sus intereses en Oajaca una fuerza armada en 1858</t>
  </si>
  <si>
    <t>Tripp J. B. Créditos al cargo del gobierno, é indemnizacion por el embargo de una embarcacion en 1862</t>
  </si>
  <si>
    <t>Vincent. Véase Meliande</t>
  </si>
  <si>
    <t>Verdeau. Véase Véase Chapon J. A.</t>
  </si>
  <si>
    <t>Vignolle. Véase Gayé</t>
  </si>
  <si>
    <t>Veyry viuda. Véase Labadie y Comp.</t>
  </si>
  <si>
    <t>Verneuil A. Préstamo forzoso</t>
  </si>
  <si>
    <t>Wicke Baltazar. Indemnizacion por perjuicios ocasionados á si establecimiento de San Lorenzo situado en el camino de Toluca</t>
  </si>
  <si>
    <t>Veladie R. Indemnizacion por los perjuicios que le ocasionó una fuerza armada y su expulsion en 1863</t>
  </si>
  <si>
    <t>Van de Winkel viuda. Su expulsion de Guadalajara en 1863</t>
  </si>
  <si>
    <t>Vernet H. Indemnizacion por su expulsion de Misantla en 1858</t>
  </si>
  <si>
    <t>Vesseron. Indemnizacion por los perjuicios que le causó en Matamoros la guerra civil de 1862</t>
  </si>
  <si>
    <t>Vincent viuda. Indemnizacion por los perjuicios que le ocasionó en Matamoros la guerra civil de 1862</t>
  </si>
  <si>
    <t>Venay. Préstamo forzoso</t>
  </si>
  <si>
    <t>Veyan. Comprendido en la de Luis Bonhome</t>
  </si>
  <si>
    <t>Balance C. Por falta de cumplimiento de un contrato sobre tierra</t>
  </si>
  <si>
    <t>Vessier Antonio. Por su expulsion de Hermosillo en 1865</t>
  </si>
  <si>
    <t>Ziglier Julio. Ocupacion en Puebla de dos edificios de su propiedad, estragos hechos al convento de la Santísima á consecuencia del sitio, y el haber sido expulsado</t>
  </si>
  <si>
    <r>
      <t>NOTA.</t>
    </r>
    <r>
      <rPr>
        <sz val="10"/>
        <rFont val="Arial"/>
        <family val="0"/>
      </rPr>
      <t xml:space="preserve"> La suma de las reclamaciones en mucho mayor, como se ve en las observaciones que preceden esta noticia, pero no se han podido encontrar los demas expedientes ni hay noticias especificadas, y para no aventurar una cifra inexacta en materia tan delicada, hemos preferido atenernos al monto de los expedientes ó extractos que hemos registrado.</t>
    </r>
  </si>
  <si>
    <t>Cavallier y Chauviteau. Se reclama el pago de lo que se les adeuda por lo contratado en 1854 con el consulado mexicano en California para el transporte de 1,000 hombres</t>
  </si>
  <si>
    <t>Chassin Félix. Indemnizacion por embargo, por contribuciones y perjuicios que ocasionaron á sus intereses en los años de 56, 57 y 64, Puente, Cobos y Piélago</t>
  </si>
  <si>
    <t>Chapon Juan Antonio. A nombre de la señora Verdeau pide se le indemnice por denegacion de justicia, sin determinar suma</t>
  </si>
  <si>
    <t>Chandron Abate. Indemnizacion por los objetos tomados de su curto en las "Vigas" por una fuerza armada al mando de Camacho, y por su expulsion</t>
  </si>
  <si>
    <t>Chabert M. Contribuciones, devolucion de derechos dobles que satisfizo y el pago de lo que se adeuda á su finado padre el Dr. Chabert</t>
  </si>
  <si>
    <t>Chreten Juan M. Indemnizacion por los perjuicios que le ocasionó en la Baja-California en 1859 y 1860, la fuerza armada al mando de Esparza</t>
  </si>
  <si>
    <t>Coffe Guillermo. Indemnizacion por los perjuicios que resintió su establecimiento de Tacubaya el 11 de Abril de 1859</t>
  </si>
  <si>
    <t>Durruty por varios interesados de que se constituyó cesionario</t>
  </si>
  <si>
    <t>Cortarous y Larriére. Perjuicios que resintió su establecimiento de Texcoco en 1861 por Mendizabal</t>
  </si>
  <si>
    <t>Carbonnet Honorato. Indemnizacion por la devolucion de una finca que perteneció al clero y que por decreto de 5 de Febrero de 1861 se le despojó</t>
  </si>
  <si>
    <t>Combusto Ramon. Perjuicios por su expulsion de Guadalajara en 1863</t>
  </si>
  <si>
    <t>Clement J. B. Indemnizacion por los perjuicios que resintieron sus intereses en Matamoros a consecuencia de la guerra civil en 1862</t>
  </si>
  <si>
    <t>Castagné Camilo. Indemnizacion por los perjuicios que le causó á su plantío de cacao etc. en Jicaltepec la falta de cumplimiento de los reglamentos de policía</t>
  </si>
  <si>
    <t>Chalvin Juan. Indemnizacion por la pérdida de efectos durante el sitio de Puebla en 1863</t>
  </si>
  <si>
    <t>Cezerac Pedro. Devolucion de derechos, é indemnizacion por su expulsion de Mazatlan en 1864</t>
  </si>
  <si>
    <t>Castillon herederos. Indemnizacion no determinada por el incendio de un carro cargado de pólvora que le embargó la autoridad militar en 1853, y dice se encontraban en él intereses que le pertenecian</t>
  </si>
  <si>
    <t>Chavat y Sarrette. Indemnizacion por los perjuicios que le ocasionó el bloqueo de Tampico y la falta de comunicación con el interior</t>
  </si>
  <si>
    <t>Capéra Pedro. Préstamos forzosos, embargo por contribuciones é indemnizacion por su separacion de Zacatecas por las circunstancias de 1863</t>
  </si>
  <si>
    <t>Colombe Juan de la . Fornituras que le adeuda el Estado de Durango, y que le construyó en 1853</t>
  </si>
  <si>
    <t>Clermont, Leuthner. Toscan y Derly. Indemnizacion por haber sido robados por malhechores en el camino de Veracruz á Puebla en 1856</t>
  </si>
  <si>
    <t>Casanouve, Lahonda y Laclede. Semillas entregadas en México á la autoridad militar en Mayo de 1863</t>
  </si>
  <si>
    <t>Charles E. Bonos de la deuda interior, contribuciones y perjuicios que resintieron sus intereses en Puebla en 1862 y 63</t>
  </si>
  <si>
    <t>Chion y Albert. Indemnizacion por haber sido arrestados á consecuencia del descubrimiento por la policía de una imprenta clandestina</t>
  </si>
  <si>
    <t>Carricaburu E. Cantidad que por su cuenta enteró por derechos de conducta en la Tesorería General, J. B. Jecker y Comp. En 1860</t>
  </si>
  <si>
    <t>Daste Adrian. Indemnizacion por la falta de pago de una suma, así co-</t>
  </si>
  <si>
    <t>Dubuc Fernando. El no pago de sueldos como director del colegio de Chiapas</t>
  </si>
  <si>
    <t>Dervernisse y Lesparre herederos. Saqueo en 1852 y actos de violencia</t>
  </si>
  <si>
    <t>Du-Plessis German. Indemnizacion por la falta del contrato relativo al préstamo de nueve millones de libras esterlinas en 1836</t>
  </si>
  <si>
    <t>Dupasquier de Dommartin. Indemnizacion por la falta de ejecucion de los gobiernos de Chihuahua y Sonora, de los contratos que celebró relativos á colonizacion</t>
  </si>
  <si>
    <t>Darthayet hermanos. Préstamos forzosos, contribuciones y requisicion de mulas</t>
  </si>
  <si>
    <t>Delarbre Francisco Enrique. Indemnizacion por los perjuicios que ocasionó á la familia su asesinato en Tuxtla Chico en 1857</t>
  </si>
  <si>
    <t>Delarbre Julio. Capital é intereses de unos conocimientos de la conducta ocupada en Perote en 1822, de diversa nacionalidad</t>
  </si>
  <si>
    <t>Dello Bianco. Véase Changeur</t>
  </si>
  <si>
    <t>Decas Pedro. Indemnizacion no determinada por malos tratamientos del coronel Hernandez en 1862</t>
  </si>
  <si>
    <t>Dulché Cárlos. Indemnizacion por la detencion de algunas piezas de fundicion, por el baron Aymard</t>
  </si>
  <si>
    <t>Dupart Enrique. Indemnizacion por a ocupación de unos caballos en 1861 por G. García en Tamaulipas</t>
  </si>
  <si>
    <t>Duboille señora viuda. Efectos de metal destinados al ejército</t>
  </si>
  <si>
    <t>Douce Augusto. Véase Withmore</t>
  </si>
  <si>
    <t>Deshalde. Préstamo forzoso</t>
  </si>
  <si>
    <t>Dillaud Augusto. Indemnizacion no determinada</t>
  </si>
  <si>
    <t>Dugne. Indemnizacion no determinada por perjuicios que le hicieron unos malhechores</t>
  </si>
  <si>
    <t>Damy Narciso. Indemnizacion por el abandono que hizo de sus intereses en Sinaloa, por las circunstancias de 1865</t>
  </si>
  <si>
    <t>Dorinval E. Su expulsion de Mazatlan en 1864</t>
  </si>
  <si>
    <t>Desaché Gustavo. Capital é intereses de una órden de 40,000 pesos, autorizada por J. Urrea en Tampico el 30 de Mayo de 1839 a favor de Juan Augusto Rollan, mandada recoger para inutilizarla por supremas órdenes de 19 de Octubre y 4 de Noviembre del propio año, por haberse declarado nula atendiendo á la legalidad con que fué expedida, y que reconoció su nulidad en su fecha la legacion de Francia</t>
  </si>
  <si>
    <t>Marans. C. Indemnizacion por los perjuicios que le ocasionó la guerra civil de Matamoros en 1868</t>
  </si>
  <si>
    <t>Moreau P. Indemnizacion no determinada por su expulsion de México en 1863</t>
  </si>
  <si>
    <t>Malard Cárlos. Indemnizacion por los efectos de harina, café, etc., que dice hizo uso la guarnicion de Puebla en 1863</t>
  </si>
  <si>
    <t>Materre, herederos. Exijen el pago de un crédito que dicen está reconocido</t>
  </si>
  <si>
    <t>Maillard. Bono de 100 libras esterlinas del empréstito mexicano de 1825</t>
  </si>
  <si>
    <t>Manuel Fernando. Perjuicios que le ocasionó Marquez en Córdova en 1862</t>
  </si>
  <si>
    <t>Manso viuda. Préstamos forzosos</t>
  </si>
  <si>
    <t>Martin A. Contribuciones exijidas en Durango é indemnizacion</t>
  </si>
  <si>
    <t>Maggini. Por los perjuicios que le ocasionó en Mazatlan una fuerza armada en 1859, y su expulsion en 1864</t>
  </si>
  <si>
    <t>Marquet Marañon. Exacciones y perjuicios que se han originado en su hacienda del Socorro por una fuerza armada en 1859</t>
  </si>
  <si>
    <t>Marañon. Véase Marquet</t>
  </si>
  <si>
    <t>Manuel T. Indemnizacion por efectos tomados por una fuerza armada en 1862</t>
  </si>
  <si>
    <t>Moncuit Santiago. Préstamo hecho en lo particular á empleados en 1834</t>
  </si>
  <si>
    <t>Montalen J. Por su expulsion de Mazatlan en 1864</t>
  </si>
  <si>
    <t>Moricard J. Embargo</t>
  </si>
  <si>
    <t>Martin P. indemnizacion por los perjuicios que le ocasionó en San José una fuerza armada en 1860</t>
  </si>
  <si>
    <t>Montalti D. Por su expulsion de Mazatlan en 1864</t>
  </si>
  <si>
    <t>Mauméjean B. Por su expulsion de Sinaloa en 1864</t>
  </si>
  <si>
    <t>Compagnon y Comp. Devolucion del derecho de consumo decretado en 26 de Noviembre de 1839</t>
  </si>
  <si>
    <t>Carreré Feliciano. Por igual derecho que el anterior</t>
  </si>
  <si>
    <t>Ch. Mairesse. Véase conducta de Laguna Seca</t>
  </si>
  <si>
    <t>Delré L. señora. Indemnizacion por embargo hecho á pedimento de sus acreedores, y robo por malhechores en el camino de Tampico á Victoria</t>
  </si>
  <si>
    <t>Denne Alfonso. Devolucion de una suma tomada por la aduana de Guanajuato en 1847 y la del pago del derecho de exportacion</t>
  </si>
  <si>
    <t>Chaverie Tomas. Por los perjuicios que le ocasiona una fuerza armada á su meson de Sonora</t>
  </si>
  <si>
    <t>mo por los actos de violencia, y pérdida de una suma de que fue víctima en Pachuca á la entrada de D. A. Carbajal</t>
  </si>
  <si>
    <t>Duboille. Véase Prelier</t>
  </si>
  <si>
    <t>Depeyre Leon. Indemnizacion perjuicios causados á sus intereses por D. M. Pueblita en Zamora</t>
  </si>
  <si>
    <t>Devincent Casimiro. Indemnizacion por denegacion de justicia en Chihuahua, á consecuencia de haber sido acusado por la cooperacion de un robo en 1854</t>
  </si>
  <si>
    <t>Duhart Adrian. Indemnizacion por embargos por la autoridad militar en 1856, 61 y 62</t>
  </si>
  <si>
    <t>Dubost hermanos. Deuda al cargo del Erario</t>
  </si>
  <si>
    <t>Darhampé Mauricio. Indemnizacion por os perjuicios que resintió en el saqueo que tuvo lugar en 1857 en el mineral de Guadalupe de los Reyes, Sinaloa</t>
  </si>
  <si>
    <t>Dantz viuda. Indemnizacion por los perjuicios que resintió en Veracruz por los fuegos de Ulúa en 1856</t>
  </si>
  <si>
    <t>Delon. Véase Cagniard</t>
  </si>
  <si>
    <t>Delahaya Desiderio. Indemnizacion no determinada por denegacion de justicia en Mazatlan, á causa de delito de robo en que se encontró implicado</t>
  </si>
  <si>
    <t>Duquenne. Indemnizacion no determinada por una denegacion de justicia</t>
  </si>
  <si>
    <t>Derly. Véase Clermont</t>
  </si>
  <si>
    <t>Demonger Luis. Indemnizacion por los perjuicios que resintió su establecimiento de Guadalajara, á consecuencia de la conmocion popular de 1858, y sitio de 1860</t>
  </si>
  <si>
    <t>Durarte viuda. Indemnizacion por los la destruccion de su propiedad en San José de la Laguna por una fuerza armada en 1858</t>
  </si>
  <si>
    <t>Dorcasberro Adrian. Indemnizacion por los perjuicios que resintieron sus intereses en 1858 por una fuerza armada, y embargo de carros en 1860</t>
  </si>
  <si>
    <t>Defort de la Troupliniere. Indemnizacion por los perjuicios que dice le ocasionó una fuerza armada al mando de Cuellar en 1860</t>
  </si>
  <si>
    <t>David. E. Indemnizacion por los efectos que le ocupó una fuerza armada en 1860</t>
  </si>
  <si>
    <t>Delacoux viuda. Indemnizacion por su expulsion de Tabasco en 1840</t>
  </si>
  <si>
    <t>Dubreuil hermanos. Indemnizacion por perjuicios que dice le ocasionó una fuerza armada, y préstamos forzosos</t>
  </si>
  <si>
    <t>Delaporte Luis herederos. Indemnizacion no determinada por haber sido asesinado por malhechores en el camino de Pachuca á México</t>
  </si>
  <si>
    <t>Dastugue Pedro. Indemnizacion por los perjuicios que le ocasionaron Cuellar y Rivera en 1861, 62 y 63</t>
  </si>
  <si>
    <t>Deffis Raimundo. Indemnizacion por los perjuicios que le causaron á sus intereses en 1861 Zuloaga y Marquez</t>
  </si>
  <si>
    <t>Duclaud Félix. Indemnizacion por su prision en Guaymas</t>
  </si>
  <si>
    <t>Darmaillae Juan. Importe de semillas entregadas para el ejército</t>
  </si>
  <si>
    <t>Duertaing y Dubon. Embargo de mulas en 1861, sin determinar cifra</t>
  </si>
  <si>
    <t>Deffés Pablo. Embargo de un caballo en 1860 por Negrete</t>
  </si>
  <si>
    <t>Dumelé A. Indemnizacion por los perjuicios que le ocasionó el embargo de sus carros en 1862</t>
  </si>
  <si>
    <t>Delpech y Cousin. Véase Cousin y Delpech</t>
  </si>
  <si>
    <t>Detroyat Félix. Indemnizacion por su prision y expulsion de Acapulco en 1862</t>
  </si>
  <si>
    <t>Deltour Cárlos. Indemnizacion por su expulsion de Guadalajara en 1863</t>
  </si>
  <si>
    <t>Delorme Jorge. Indemnizacion por su expulsion de Guadalajara en 1863</t>
  </si>
  <si>
    <t>Duhalt Tomas. Indemnizacion por el secuestro de sus intereses en Acayucan, por el coronel Carrion en 1863</t>
  </si>
  <si>
    <t>Darque Agustin. Indemnizacion por los perjuicios que le ocasionó el sitio de Puebla en 1863</t>
  </si>
  <si>
    <t>Donnadieu Francisco. Indemnizacion por los perjuicios que le ocasionó á su casa de Actopam en 1862 A. Rivera</t>
  </si>
  <si>
    <t>Desachy. Indemnizacion no determinada por los perjuicios que le ocasionó el decreto de 23 de Setiembre de 1843, que prohibe á los extrangeros el comercio al menudeo</t>
  </si>
  <si>
    <t>Desaché. Indemnizacion por haber sido expulsado de México en Octubre de 1862</t>
  </si>
  <si>
    <t>Doorman y Rubio. Véase Martin Daran y Comp.</t>
  </si>
  <si>
    <t>Dunoyer L. su expulsion de Mazatlan en 1864</t>
  </si>
  <si>
    <t>Duplat. Véase Fournier</t>
  </si>
  <si>
    <t>Dauban Eduardo. Préstamo forzoso</t>
  </si>
  <si>
    <t>Decaen. Contribuciones</t>
  </si>
  <si>
    <t>Delahaye D. Por su expulsion de Mazatlan en 1864</t>
  </si>
  <si>
    <t>Dossat. P. Indemnizacion por el embargo de un caballo en 1862. y entrega que dice hizo de numerario</t>
  </si>
  <si>
    <t>Francoz Juan. Indemnizacion por su expulsion de Guadalajara en 1863</t>
  </si>
  <si>
    <t>Gautier. Véase Perisson</t>
  </si>
  <si>
    <t>Gresse, véase Fleur</t>
  </si>
  <si>
    <t>Gey Francisco. Indemnizacion por efectos de su uso que en el camino de Temascaltepec le robó una partida de malhechores en 1856</t>
  </si>
  <si>
    <t>Guichené Félix. Indemnizacion por embargo de carros en 1856</t>
  </si>
  <si>
    <t>Gardilanne G. Indemnizacion por los perjuicios que le ocasionó en 1858 á su fundicion de Apulco una fuerza armada al mando de Zuviani y Carbajal</t>
  </si>
  <si>
    <t>Goupil y Binoche. Devolucion de derechos</t>
  </si>
  <si>
    <t>Goupil. Véase Fluteau</t>
  </si>
  <si>
    <t>Gicirand Lorenzo. Adeudo por armas en 1860</t>
  </si>
  <si>
    <t>Gulh J. Indemnizacion por su prision, préstamo forzoso y perjuicios que resintieron sus intereses en 1859</t>
  </si>
  <si>
    <t>Gautier Bernardo. Embargo por préstamo forzoso en 1863</t>
  </si>
  <si>
    <t>Gayé, Vignolle y Ricaux. Indemnizacion por los perjuicios que les causó la guerra civil en Matamoros en 1862</t>
  </si>
  <si>
    <t xml:space="preserve">Gorostiet d´Arbe Domingo. Indemnizacion por denegacion de justicia en los tribunales de Tamaulipas, y por el perjuicio que le causó en 1829 la órden para que el comercio salvara sus intereses á consecuencia de la invasion española </t>
  </si>
  <si>
    <t>Gyves Alejandro. Indemnizacion por las armas de que hizo uso la autoridad de Tehuantepec, detencion de unos efectos y perjuicios por el movimiento político en 1855</t>
  </si>
  <si>
    <t>Garrouteig Juan. Indemnizacion por la extraccion de los caballos de su establecimiento de México en 1861 por Garza</t>
  </si>
  <si>
    <t>Giraud. Véase Fraget</t>
  </si>
  <si>
    <t>Gassier Eduardo. Embargo por contribuciones en 1861 y 62</t>
  </si>
  <si>
    <t>Gallien Capital. Malos tratamientos por las autoridades de Sonora en</t>
  </si>
  <si>
    <t>1862, y embargo de mercancías</t>
  </si>
  <si>
    <t>Guillé viuda. Contribuciones</t>
  </si>
  <si>
    <t>Gilly y Fortoul. Véase Fortoul</t>
  </si>
  <si>
    <t>Got Pedro. Harina y trigo que entregó en Puebla de órden de la autorizacion militar en 1863</t>
  </si>
  <si>
    <t>Garriel Desiderio. Indemnizacion por su expulsion de Guadalajara en 1863</t>
  </si>
  <si>
    <t>Gandoulf hermanos. Véase Lebré</t>
  </si>
  <si>
    <t>Goyffon Antonio. Embargo de mulas en 1863</t>
  </si>
  <si>
    <t>Giroud L. Efectos que abandonó en Minatitlan á consecuencia de su desocupacion por los franceses en 1864</t>
  </si>
  <si>
    <t>Girad Dulon. Indemnizacion no determinada por tentativa de asesinato en 1838</t>
  </si>
  <si>
    <t>Gaucheron. Indemnizacion por la clausura de su panadería, prohibicion del comercio al menudeo por decreto de 23 de Setiembre de 1843, préstamos forzosos y otros perjuicios que dice se le hicieron</t>
  </si>
  <si>
    <t>Laclau Cambot. Por su prision en Mérida en 1860</t>
  </si>
  <si>
    <t>Lafond Véase Carret</t>
  </si>
  <si>
    <t>Lacombe. J. Indemnizacion por los perjuicios que le ocasionó la guerra civil en Matamoros en 1862</t>
  </si>
  <si>
    <t>Lecomte Federico. Capital é intereses de una suma de que es responsable el convento de carmelitas, y pertenece á C. Mackintosh súbdito ingles</t>
  </si>
  <si>
    <t>Larre J. Efectos dados al ejército de Oriente en 1863, ministraciones hechas á algunos oficiales, y daños y perjuicios</t>
  </si>
  <si>
    <t>Leautaud hermanos. Por su expulsion de Guadalajara</t>
  </si>
  <si>
    <t>Ledoyen y Comp. Indemnizacion por su expulsion de Guadalajara en 1863, y ocupacion de 289 pesos 10 centavos que representaban en la conducta del Manzanillo</t>
  </si>
  <si>
    <t>Lacoste J. B. Indemnizacion por los perjuicios que le ocasionó en Monterrey el secuestro de sus intereses en 1864, y su expulsion</t>
  </si>
  <si>
    <t>Lesieur J. Indemnizacion no determinada por perjuicios del pueblo de Jicaltepec</t>
  </si>
  <si>
    <t>Lavoignet hermanos. Indemnizacion por los perjuicios que le causó una fuerza armada en 1858 y 60</t>
  </si>
  <si>
    <t>Lacroix Z. Préstamos forzosos en 1858, 59 y 60</t>
  </si>
  <si>
    <t>Ledoyen T. Por los perjuicios que le ocasionó la conmocion popular de Zapotlan en 1863</t>
  </si>
  <si>
    <t>Lamarqué Francisco. Indemnizacion por los perjuicios que le ocasionó su prision en 1864, y expulsion de Hermosillo en 1865</t>
  </si>
  <si>
    <t>Louvet T. Su expulsion de Mazatlan en 1864, y confiscacion de una fragua</t>
  </si>
  <si>
    <t>Meliande por Vincent. Indemnizacion por los perjuicios que le ocasionó en 1863 la guerra civil en Matamoros</t>
  </si>
  <si>
    <t>Merald A. Indemnizacion por las pérdidas que le ocasionó la guerra civil de Matamoros en 1863</t>
  </si>
  <si>
    <t>Michel Amado como cesionario de Jose A. Fonseré. Capital, intereses, é indemnizacion por la rescision de un contrato en 1854 para la fundicion de cañones</t>
  </si>
  <si>
    <t>Mialhe. Indemnizacion no determinada por su expulsion en 1838</t>
  </si>
  <si>
    <t>Mogni P. indemnizacion por los perjuicios que le ocasionó en 1858 una fuerza armada en San Luis</t>
  </si>
  <si>
    <t>Masse A. indemnizacion por igual motivo que el anterior</t>
  </si>
  <si>
    <t>Manjerus Luis. Indemnizacion no determinada por tentativa de asesinato y robo por malhechores en Puebla</t>
  </si>
  <si>
    <t>Mairesse Cárlos José. Anticipacion de derechos en 1859, 60 y 63, é indemnizacion por perjuicios causados á sus intereses en Guanajuato y Celaya, por una fuerza armada al mando de Pueblita y Almanza en 58 y 62</t>
  </si>
  <si>
    <t>Maillefert Eugenio. Indemnizacion por el perjuicio que le ocasionó Zuazua, Santiago y otros á sus establecimientos de libros en San Luis, Lagos é Iguala y falta de pago de un crédito de 5,000 pesos de origen italiano</t>
  </si>
  <si>
    <t>Maurer Pedro. Indemnizacion por los saqueos de que fueron objeto sus establecimientos de San Agustin del Palmar y Riofrio en los años de 1856 al 62</t>
  </si>
  <si>
    <t>Michel Juan. Por unos efectos que dice se le embargaron en 1847</t>
  </si>
  <si>
    <t>Maillefert Félix. Indemnizacion por su expulsion de Huajuapam en 1859, y perjuicios que resintieron sus intereses por una fuerza armada en Acatlan y Chila en 1858</t>
  </si>
  <si>
    <t>Mivielle Juan. Fornituras y vestuario construido en 1857 y 62</t>
  </si>
  <si>
    <t>Malherbe Alejandro. Préstamos forzoso y contribuciones</t>
  </si>
  <si>
    <t>Marul E. por habérsele prohibido residir e Mazatlan</t>
  </si>
  <si>
    <t>Nazareau Cortes y Comp. Indemnizacion por los perjuicios que en 1864 les ocasionó su expulsion, y la de sus dependientes A. Nazareau y A. Lartigue en Mazatlan</t>
  </si>
  <si>
    <t>Oudin P. embargo de carros por Larrumbide, y alhajas de su propiedad que dice se encontraban entre la cantidad de objetos de valor que pertenecientes á la Iglesia tuvo en depósito, y que la policía recojió</t>
  </si>
  <si>
    <t>Olive Miguel. Por abastecimientos á la guarnicion de Tabasco en 1864</t>
  </si>
  <si>
    <t>Pannier Francisco. Préstamo voluntario, suplemento á oficiales en Tabasco</t>
  </si>
  <si>
    <t>Patte Julio. Devolucion de derechos, embargo de 375 mulas é indemnizacion por los perjuicios ocasionados á sus intereses</t>
  </si>
  <si>
    <t>Pestail Julian. Por vestuario hecho á los oficiales de policía en 1861</t>
  </si>
  <si>
    <t>Pain J. Contribuciones, prision y su expulsion de Guadalajara en 1865</t>
  </si>
  <si>
    <t>Quinard hermanos. Pos su expulsion de Puebla en 1863</t>
  </si>
  <si>
    <t>Roux Elisa. Por robo que dice se le hizo en el cambio de Riofrio de su equipaje</t>
  </si>
  <si>
    <t>Reynaud L. y Comp. Indemnizacion por robo ocasionado por malhechores en 1863</t>
  </si>
  <si>
    <t>Rollot. Indemnizacion por la pérdida de unos efectos suyos en el camino</t>
  </si>
  <si>
    <t>Rémond padre é hijo. Indemnizacion por los perjuicios que resintió en Minatitlan, por la desocupacion de los franceses en 1863</t>
  </si>
  <si>
    <t>Renvoyé señora. Que le adeudan en lo particular varios oficiales por ropa</t>
  </si>
  <si>
    <t>Rousseau. Indemnizacion por los perjuicios que le causó una fuerza ramada en 1858 y 60</t>
  </si>
  <si>
    <t>Reynaud F. Su expulsion de Mazatlan e 1864</t>
  </si>
  <si>
    <t>Soulié J. indemnizacion por la detencion de dos buques por órden de la capitanía del puerto de Matamoros en 1863</t>
  </si>
  <si>
    <t>Saint-Pierre P. Por su prision en 1861, 62 y 63</t>
  </si>
  <si>
    <t>Taix Juan B. Importe de estantes y encuadernacion de tomos del archivo general, é indemnizacion por los perjuicios que le ocasionó su expulsion en 1862, y otras relativas á contratos y despojo de casas que pertenecian al clero</t>
  </si>
  <si>
    <t>Tajan Juan Pedro. Indemnizacion por los perjuicios que le ocasionó un arancel marítimo de 1843 por prohibir la importacion del algunos efectos franceses</t>
  </si>
  <si>
    <t>Toscan. Véase Clermont L. T. y D.</t>
  </si>
  <si>
    <t>Terrade Juan. Provisiones ministradas al ejército en Puebla en 1863</t>
  </si>
  <si>
    <t>Withmore Amelia heredera de Augusto Douee. Indemnizacion por el perjuicios causado á sus intereses á consecuencia del movimiento popular de México en 1828</t>
  </si>
  <si>
    <t>Vignan Marcelo. Indemnizacion por la disminucion de los alumnos de su establecimiento de educación en Hermosillo</t>
  </si>
  <si>
    <t>Manuel Payno.</t>
  </si>
  <si>
    <r>
      <t>Cuentas, gastos, acreedores y otros asuntos del tiempo de la intervención francesa y del imperio. Obra escrita y publicada de orden del gobierno constitucional de la república, por Manuel Payno</t>
    </r>
    <r>
      <rPr>
        <sz val="10"/>
        <rFont val="Arial"/>
        <family val="2"/>
      </rPr>
      <t>. México, Imprenta de Ignacio Cumplido, 1868, 756 pp.</t>
    </r>
  </si>
  <si>
    <t>Elaboró: Erika M. Márquez M.</t>
  </si>
  <si>
    <t>Bordenave A. Indemnizacion por los perjuicios que le ocasionó en Minatitlan la desocupacion de las tropas francesas en 1864</t>
  </si>
  <si>
    <t>Desfontaines E. Por sueldos como profesor de la Escuela de Comercio</t>
  </si>
  <si>
    <t>Danne A. Véase conducta de Laguna Seca</t>
  </si>
  <si>
    <t>Danne. Véase Savary</t>
  </si>
  <si>
    <t>Durruty. Véase conducta de Laguna Seca</t>
  </si>
  <si>
    <t>Dauban E. Véase conducta de Laguna Seca</t>
  </si>
  <si>
    <t>Estrem y Chabannes. Indemnizacion por efectos tomados en su rancho en 1862 por Argüelles, y en 1863 por una fuerza armada</t>
  </si>
  <si>
    <t>Emmanuelle Francisco. Indemnizacion por los actos de violencia de una fuerza armada en 1856, y contribuciones</t>
  </si>
  <si>
    <t>Ebrard Augusto. Indemnizacion por la ocupacion en 1857 de unas mercancías pertenecientes á Fortuné Nicolas, de quien era dependiente</t>
  </si>
  <si>
    <t>Ebrard Alfonso. Indemnizacion no determinada por la devolucion de una finca que perteneció al clero, y que por decreto de 5 de Febrero de 1861 se le despojó</t>
  </si>
  <si>
    <t xml:space="preserve">Etchecopar Pedro. Indemnizacion por la insolvencia de los deudores de Mateo Etchecopar </t>
  </si>
  <si>
    <t>Echenique Guillermo. Indemnizacion por efectos que le fueron extraidos en 1861 por Zuloaga y Marquez</t>
  </si>
  <si>
    <t>Echenique Victor. Indemnizacion no determinada por embargo de dos caballos</t>
  </si>
  <si>
    <t>Delevaud. Por su expulsion de Sonora en 1865</t>
  </si>
  <si>
    <t>Expert Pablo. Indemnizacion por insultos y amenazas de que fue objeto en un café en Mayo de 1862</t>
  </si>
  <si>
    <t>Eckard J. indemnizacion por el saqueo de su almacen en Tuxpan, prision, contribuciones y expulsion en 1862</t>
  </si>
  <si>
    <t>Elissonde. Véase Hatchaudy</t>
  </si>
  <si>
    <t>Errecast T. Préstamo forzoso</t>
  </si>
  <si>
    <t>Errecast T. Véase conducta de Laguna Seca</t>
  </si>
  <si>
    <t>Elissague M. Préstamo forzoso y perjuicios que dice se le han ocasionado á su hacienda de "Bogoña"</t>
  </si>
  <si>
    <t>Faure José. Por la falta de cumplimiento de un contrato que celebró con el Gobierno en 1841</t>
  </si>
  <si>
    <t>Fonrouge. Indemnizacion no determinada por actos de que fue victima en Minatitlan</t>
  </si>
  <si>
    <t>Frisard J. B. Embargo</t>
  </si>
  <si>
    <t>Farfouillon J. Amado. Indemnizacion por el embargo de una embarcacion</t>
  </si>
  <si>
    <t>Frechou R. Indemnizacion por los perjuicios que le ocasionó la guerra civil en Matamoros en 1862</t>
  </si>
  <si>
    <t>Frachet A. indemnizacion por los perjuicios que le ocasionó la guerra civil de Matamoros en 1862</t>
  </si>
  <si>
    <t>Franceschini Juan. Indemnizacion por los objetos que le tomó en Huamantla Alatriste</t>
  </si>
  <si>
    <t>Fluteau y Goupil hermanos. Embargo por contribuciones en 1858</t>
  </si>
  <si>
    <t>Farini Antonio. Indemnizacion por un caballo tomado de su casa en 1860, por Nicolas Romero</t>
  </si>
  <si>
    <t>Fluteau y Goupil hermanos. Embargo por contribuciones en 1861</t>
  </si>
  <si>
    <t>Fix Luciano. Indemnizacion de la ocupacion que hizo de sus efectos Campillo en Matamoros Izúcar</t>
  </si>
  <si>
    <t>Fort y Lataillade. Indemnizacion no determinada por haberles prohibido en Mazatlan en 1862, la entrada del buque "La-Peyrouse."</t>
  </si>
  <si>
    <t>Fleur y Gresse. Indemnizacion por la pérdida de una cantidad de árboles y plantas á consecuencia del sitio de Puebla en Febrero de 1856</t>
  </si>
  <si>
    <t>Front E. Indemnizacion por el embargo de dos caballos, y su prision en Tancanhuitz por Moreno</t>
  </si>
  <si>
    <t>Fontan Antonio. Indemnizacion por el valor de las mercancías que abandonó á su salida de Minatitlan al retirarse las tropas francesas en 1863</t>
  </si>
  <si>
    <t>Fornés Augusto. Indemnizacion por el embargo de dos caballos en 1863</t>
  </si>
  <si>
    <t>Frizac. Indemnizacion por su expulsion de México en 1862</t>
  </si>
  <si>
    <t>Fort P. Véase Labadie y Comp.</t>
  </si>
  <si>
    <t>Fournier Duplant. Indemnizacion por los perjuicios que dice le ocasionó en 1856 una fuerza armada en Sonora</t>
  </si>
  <si>
    <t>Forgues T. Por la destruccion en Mazatlan de cuatro aparatos para la fabricacion de helados, como consecuencia de una conmocion popular.</t>
  </si>
  <si>
    <t>Fluteau y Goupil. Devolucion del derecho de consumo decretado en 26 de Noviembre de 1839</t>
  </si>
  <si>
    <t>Foucault y Guillermain. Por igual derecho que el anterior</t>
  </si>
  <si>
    <t>Garambois Cipriano. Indemnizacion por denegacion de justicia</t>
  </si>
  <si>
    <t>Guillon Lamy Teodoro. Indemnizacion por los carros que estando al servicio del ejército mexicano en 1847, le tomó el de los Estados- Unidos al entrar á México</t>
  </si>
  <si>
    <t>Ghigliarza Angel. Suministros hechos á las autoridades de Tabasco en 1847, mercancías extraidas de su almacen por una fuerza armada y gastos en New-York de una columna y estátua mandada traer de Europa por el gobernador</t>
  </si>
  <si>
    <t>Gambú Adolfo. Pago de una letra girada por Robles Pezuela, é indemnizacion de la ocupacion de su casa en Córdova por una fuerza armada en 1856</t>
  </si>
  <si>
    <t>Goullet Vicente. Indemnizacion por los perjuicios que le ocasionó en Puebla al estallar el movimiento político de 1858</t>
  </si>
  <si>
    <t>Gautier viuda. Indemnizacion por los perjuicios que resintieron sus intereses de Matamoros á consecuencia de la guerra civil en 1862</t>
  </si>
  <si>
    <t>Darmaillac J. Importe de cebada exijida por Julian de la Garza</t>
  </si>
  <si>
    <t>RECLAMACIONES FRANCESAS.</t>
  </si>
  <si>
    <t>Letra F.</t>
  </si>
  <si>
    <t>Nota alfabética de las presentadas á la comision mixta establecida en México.</t>
  </si>
  <si>
    <t>Arnaud Domingo. Asesinato de su hermano, y robo por malhechores</t>
  </si>
  <si>
    <t>Alberdi y Lacroix. Contribucion, y ocupacion forzosa de dinero</t>
  </si>
  <si>
    <t>Alt Francisco. Denegacion de justicia y robo por malhechores</t>
  </si>
  <si>
    <t>Alvie Abate Enrique D. Antonio. Destruccion de los bienes de campo que poseía en la Baja-California</t>
  </si>
  <si>
    <t>Abeille Bartolomé. Perjuicios por una fuerza á las órdenes de D. Antonio Carbajal</t>
  </si>
  <si>
    <t>Astolfi Pedro Francisco. Funda su reclamacion en varios saqueos que dice haber tenido sus intereses desde 1811 al 33 sin indicar por quienes</t>
  </si>
  <si>
    <t>Augros. A. Perjuicios que resintió su casa de Mazatlan por una fuerza armada</t>
  </si>
  <si>
    <t>A la vuelta</t>
  </si>
  <si>
    <t>De la vuelta</t>
  </si>
  <si>
    <t>Aldabe F. Saqueo de su establecimiento en la Villa de Valparaiso, estado de Zacatecas, por un guerrillero, 1859</t>
  </si>
  <si>
    <t>Acho R. No determina suma, ni se conoce la naturaleza de la reclamacion</t>
  </si>
  <si>
    <t>Achard S. Heridas y robo por malhechores</t>
  </si>
  <si>
    <t>Allemand y Perét. Maiz extraido de su casa de Chapultepec en 1863 por la autoridad</t>
  </si>
  <si>
    <t>Aguerre hermanos. Indemizacion por las averías causadas en Veracruz, de sus mercancías en 1861 y 1862, así como por el retardo de su envio, cerrada voluntaria de su establecimiento en Guadalajara, y la expulsion que se les impuso</t>
  </si>
  <si>
    <t>Abadie B. Destruccion de dos casas en Puebla á consecuencia del sitio en 1863</t>
  </si>
  <si>
    <t>Adam. Véase Bernes y Adam</t>
  </si>
  <si>
    <t>Albano Ju. Perjuicios que resintieron sus casas durante el sitio de Puebla en 1863, reclamando ademas 818 pesos que por abastecimientos se le adeuda</t>
  </si>
  <si>
    <t>Arbel. Véase Gorostie Arbel Domingo</t>
  </si>
  <si>
    <t>Adoue hermanos. Véase Martin Daran y Comp</t>
  </si>
  <si>
    <t>Abeille. Véase Morel</t>
  </si>
  <si>
    <t>Amestoy. Contribuciones exijidas en Durango</t>
  </si>
  <si>
    <t>Allan A. indeminzacion por la apertura en 1854 de tres calles en terrenos de su propiedad en México</t>
  </si>
  <si>
    <t>Augros. A. Su expulsion de Mazatlan en 1864</t>
  </si>
  <si>
    <t>Adoue hermanos. Devolucion del derecho de consumo decretado en 26 de Noviembre de 1839</t>
  </si>
  <si>
    <t>Bizet Pedro. Pago de instrumentos y embargo por contribuciones</t>
  </si>
  <si>
    <t>Macouzet. Préstamo hecho al Gobierno de Michoacan en 1862</t>
  </si>
  <si>
    <t>Martin Saint. Denegacion de justicia</t>
  </si>
  <si>
    <t>Maubert. Indemnizacion por los perjuicios que causaron dos bombas á</t>
  </si>
  <si>
    <t>su establecimiento de México á consecuencia de los acontecimientos de Enero de 1858</t>
  </si>
  <si>
    <t>Martin Fernando. Indemnizacion por su expulsion de Guaymas en 1854, como consecuencia de la invasion del conde R. de Bouibon, y la decretada en 1864</t>
  </si>
  <si>
    <t>Morel Luis. Por su expulsion de Mazatlan, y sus consecuencias en 1864</t>
  </si>
  <si>
    <t>Millet Augusto. Por su expulsion de Hermosillo</t>
  </si>
  <si>
    <t>Moulat T. y J. Indemnizacion por haber sido expulsado de Mazatlan en 1864</t>
  </si>
  <si>
    <t>Mayor L. Su expulsion de Ures en 1865</t>
  </si>
  <si>
    <t>Motard H. Indemnizacion por perjuicios causados á la mina de Santa María por una fuerza armada en 1865</t>
  </si>
  <si>
    <t>Moreau J. B. Contribuciones en 1862</t>
  </si>
  <si>
    <t>Millot viuda. Indemnizacion no determinada por el asesinato de su esposo por un malhechor en le camino de Jicaltepec</t>
  </si>
  <si>
    <t>Massé Augusto. Devolucion por el derecho de consumo decretado en 26 de Noviembre de 1839</t>
  </si>
  <si>
    <t>Nivon. Véase Gout L.</t>
  </si>
  <si>
    <t>Neron y Comp. Indemnizacion por la harina y otros objetos tomados del molino de Santo Domingo de Puebla por Carbajal y otros en 1858, 61, 62 y 53</t>
  </si>
  <si>
    <t>Neron y Wittenez. Indemnizacion por derechos satisfechos en Perote y Córdova en 1858 y 59</t>
  </si>
  <si>
    <t>Nove Pedro. Indemnizacion por su expulsion de Guadalajara en 1863, y la clausura de su establecimiento</t>
  </si>
  <si>
    <t>Nazareau A. Véase Nazareau etc.</t>
  </si>
  <si>
    <t>N y M. Por su expulsion de Guadalajara en 1863</t>
  </si>
  <si>
    <t>Narjot Ernesto. Su expulsion de Sonora en 1865</t>
  </si>
  <si>
    <t>Nezau José. Por el abonado de sus intereses en 1865, por el estado de sitio en que se encontraba Aguascalientes</t>
  </si>
  <si>
    <t>Nagel y Comp. Véase conducta de Laguna Seca</t>
  </si>
  <si>
    <t>Olivier Luis. Indemnizacion por las exacciones de que fue objeto en 1859, 60, 61 y 63</t>
  </si>
  <si>
    <t>Olagaray. Contribuciones exijidas en Durango, é indemnizacion</t>
  </si>
  <si>
    <t>Nicolas Fortuné. Véase Ebrard Augusto</t>
  </si>
  <si>
    <t>Nuton Claudio. Indemnizacion por los perjuicios que le causó la fuerza armada al mando de Martinez en 1864</t>
  </si>
  <si>
    <t>Olivier Federico. Indemnizacion por los actos de la autoridad de Matamoros en 1862 contra su persona, y buque "El Augusto"</t>
  </si>
  <si>
    <t>O´Lombel. Véase Pomier</t>
  </si>
  <si>
    <t>Olivier J. Perjuicios por malhechores en el camino de Cuernavaca</t>
  </si>
  <si>
    <t>Pellegrin Francisco. Indemnizacion no determinada por denegacion de justicia en el Saltillo</t>
  </si>
  <si>
    <t>Prom y Comp. Préstamos forzosos, embargos, é indemnizacion por los perjuicios que se le han ocasionado á sus intereses</t>
  </si>
  <si>
    <t>Prélier L. Efectos y obras de metas destinadas al ejército</t>
  </si>
  <si>
    <t>Barin, Cornu y Sliker. Efectos que sin ningunas justificaciones dicen que fueron extraidos del molino de Aguascalientes por una fuerza armada de Nuevo-Leon</t>
  </si>
  <si>
    <t>Bellangé Alejandro. Indemnizacion por el embargo que se hizo de una suma á la Casa de moneda de México, de que era director, y por contrata estaba al cargo de un ciudadano americano</t>
  </si>
  <si>
    <t>Baille José. Gastos hechos en la reposicion de una casa que fue del convento de San Agustin</t>
  </si>
  <si>
    <t>Berruet hermanos. Préstamo forzoso, é indemnizacion por la ocupacion de efectos por una fuerza armada en "Cerritos" Estado de Zacatecas, y la clausura de su almacen ocasionado por un movimiento popular</t>
  </si>
  <si>
    <t>Barthes Arnoldo Juan. Indemnizacion por la compra de una casa en 1858 que perteneció al clero, y que por el decreto de 5 de Febrero de 1861 se le despojó</t>
  </si>
  <si>
    <t>Bachere. Sin determinar suma, manifiesta la detencion de un dia de un carro</t>
  </si>
  <si>
    <t>Barateig Francisco. Indemnizacion por el robo que dice sufrió en su casa por los malhechores</t>
  </si>
  <si>
    <t>Brizad Julio. Indemnizacion por los objetos de que fue despojado por unos malhechores en el camino de Altotongo á Tesiutlan</t>
  </si>
  <si>
    <t>Bonhomme Antonio. Indemnizacion por el embargo de efectos en el rancho de Santa Bárbara, detencion de ganado y exacciones</t>
  </si>
  <si>
    <t>Bonhomme Luis y Antonio, hermanos de Luis M. Piden una indemnizacion que no determinan, por el asesinato de su hermano Luis M. por malhechores</t>
  </si>
  <si>
    <t>Brindejont P. embargo por el no pago de contribuciones</t>
  </si>
  <si>
    <t>Broca P. Indemnizacion por los perjuicios que resintió á consecuencia de su prision en 1859</t>
  </si>
  <si>
    <t>Bordenave Adolfo. Indemnizacion por denegacion de justicia en Morelia, adeudo contra el Erario y a favor de Nigra, de diversa nacionalidad, y un crédito ageno de la responsabilidad del Gobierno</t>
  </si>
  <si>
    <t>Boche Adolfo. Por armas</t>
  </si>
  <si>
    <t>Barrés Carlos. Perjuicios por la supresion del diario "L´Estaffette"</t>
  </si>
  <si>
    <t>Babin Adolfo. Indemnizacion por los perjuicios que resintió su propiedad de Romita en 1862</t>
  </si>
  <si>
    <t>Bardet Francisco. Préstamos, embargo por contribuciones y ocupacion de efectos</t>
  </si>
  <si>
    <t>Barthé J. Indemnizacion por los perjuicios causados en sus intereses, como consecuencia del movimiento popular de Guadalajara en 1863</t>
  </si>
  <si>
    <t>Beraud Eugenio. Indemnizacion por la pérdida de su empleo á consecuencia de haber expulsado á sus patrones</t>
  </si>
  <si>
    <t>Beguerisse Francisco. Pide lo que se le adeuda como catedrático del colegio de Puebla, y una indemnizacion por haber sido expulsado</t>
  </si>
  <si>
    <t>Bonnard Enrique. Embargo de cuatro carruajes en fin de Mayo de 1863</t>
  </si>
  <si>
    <t>Bataille J. Indemnizacion por los perjuicios que recibió su casa de Puebla, en 1863, el valor de los efectos tomados de su carrocería y males que le ocasionó la expulsion</t>
  </si>
  <si>
    <t>Beguerisse Pedro H. Indemnizacion por perjuicios á su casa á consecuencia del sitio de Puebla, y su expulsion</t>
  </si>
  <si>
    <t>Budin Nicolas, indemnizacion por su expulsion en 1863</t>
  </si>
  <si>
    <t>Boulan y Villemaine. Indemnizacion por la ocupacion en Tampico de un chalan por la capitanía del puerto</t>
  </si>
  <si>
    <t>Bernard José. Indemnizacion por los perjuicios que ocasionó á sus intereses una fuerza armada</t>
  </si>
  <si>
    <t>Brousse y Laplace. Indemnizacion por los objetos causados en sus intereses como consecuencia del movimiento popular de Zacatecas en 1863</t>
  </si>
  <si>
    <t>Brun H. Indemnizacion por la clausura de su librería á consecuencia del decreto de 23 de Setiembre de 1843 que prohibió á los extrangeros el comercio al menudeo</t>
  </si>
  <si>
    <t>Beringeray Bautista . Indemnizacion por un robo que dice le hicieron unos militares, y que no justifica</t>
  </si>
  <si>
    <t>Becker J. Indemnizacion por el incencio de su casa en la barra de Goatzacoalcos en 1863 por una guerrilla</t>
  </si>
  <si>
    <t>Bougier. Indemnizacion por los perjuicios que resintieron sus intereses en Matamoros á consecuencia de la guerra civil en Matamoros</t>
  </si>
  <si>
    <t>Bouvar F. Indemnizacion por la ocupacion de algunos efectos por orden de la autoridad militar de Matamoros</t>
  </si>
  <si>
    <t>Beauchery J. Pérdidas que dice le causó en 1862 la guerra civil de Matamoros</t>
  </si>
  <si>
    <t>Borel M. Indemnizacion no determinada por su expulsion de México en 1863</t>
  </si>
  <si>
    <t>Berouhague y Alvadie. Indemnizacion por los perjuicios que resintieron á consecuencia del movimiento popular de Guadalajara en 1863</t>
  </si>
  <si>
    <t>Bébian L. hijo. Indemnizacion por haber sido embargado por la oficina de contribuciones, y perjuicios que le ocasionó en Matamoros la guerra civil en 1862</t>
  </si>
  <si>
    <t>Blanc. Véase Challe, Jeuve</t>
  </si>
  <si>
    <t>Bárres. Indemnizacion por haber sido expulsado de México en Octubre de 1862</t>
  </si>
  <si>
    <t>Bonhomme. Indemizacion por haber sido expulsado de México en Octubre de 1862</t>
  </si>
  <si>
    <t>Boban E. indemnizacion no determinada por su expulsion de México en 1863</t>
  </si>
  <si>
    <t>Broqua Francisco. Véase Malty</t>
  </si>
  <si>
    <t>Bordé. Véase Lebré Bordé y B</t>
  </si>
  <si>
    <t>Bertrand E. Préstamo forzoso, y prision en 1864</t>
  </si>
  <si>
    <t>Belascabiet. Véase Landereche y A</t>
  </si>
  <si>
    <t>Bouret. Véase Masse A.</t>
  </si>
  <si>
    <t>Bovis. Préstamo forzoso</t>
  </si>
  <si>
    <t>Barton y Comp. Indemnizacion por no haberse permitido la entrada al puerto, del buque frances "El Mazatlan," perjuicios que les ocasionó el movimiento popular en 1864 de Mazatlan, embargos y su expulsion</t>
  </si>
  <si>
    <t>Brés E. Indemnizacion por los perjuicios que resintieron sus intereses en Matamoros á consecuencia de la guerra civil</t>
  </si>
  <si>
    <t>Borusse. Préstamo forzoso</t>
  </si>
  <si>
    <t>Baston L. Su expulsion de Mazatlan en 1864</t>
  </si>
  <si>
    <t>Barriere señora. Indemnizacion por los perjuicios que le ocasionó en 1863 el movimiento popular en Guadalajara</t>
  </si>
  <si>
    <t>Borota. Préstamo forzoso</t>
  </si>
  <si>
    <t>Baston D. Su expulsion de Mazatlan en 1864</t>
  </si>
  <si>
    <t>Bernert H. Por su expulsion de Culiacan en 1864</t>
  </si>
  <si>
    <t>Bouchet L. Su expulsion de Tabasco en 1863</t>
  </si>
  <si>
    <t>Bordes J. Contribuciones</t>
  </si>
  <si>
    <t>Bernet A. Perjuicios ocasionados por su expulsion de Mazatlan en 1864</t>
  </si>
  <si>
    <t>Bidar Salvador. Véase conducta de Laguna Seca</t>
  </si>
  <si>
    <t>Bourrillen. Su expulsion de Mazatlan en 1864</t>
  </si>
  <si>
    <t>Berengér y Blenic. Su expulsion de Mazatlan en 1864</t>
  </si>
  <si>
    <t>Berger A. Su expulsion de Sinaloa</t>
  </si>
  <si>
    <t>Bousiques V. Por su expulsion de Mazatlan y perjuicios que le ocasionaron una conmocion popular en 1864</t>
  </si>
  <si>
    <t>Boulet. A. Su expulsion de Mazatlan en 1864</t>
  </si>
  <si>
    <t>Boutier L. Por los perjuicios que en 1860 le hizo á su droguería Lozada y su expulsion de Mazatlan en 1864</t>
  </si>
  <si>
    <t>Baron J. Su expulsion de Mazatlan en 1864</t>
  </si>
  <si>
    <t>Bertrand hermanos. Indemnizacion por su expulsion de Mazatlan en 1864</t>
  </si>
  <si>
    <t>Brémont Panntier. Por5 el secuestro de sus intereses en Acayucan en 1863</t>
  </si>
  <si>
    <t>Boiteau J. Indemnizacion por haber sido arrestado en 1862 por la policía de México</t>
  </si>
  <si>
    <t>Barateig T. Efectos ministrados al Gobierno de 1858</t>
  </si>
  <si>
    <t>Bouffet. Por unos bonos de la deuda interior que la Tesoreria General le recogió en 1859 por haber sido extraidos indebidamente</t>
  </si>
  <si>
    <t>Baysset E. Denegacion de justicia</t>
  </si>
  <si>
    <t>Berhouaque T. Indemnizacion por los perjuicios que le ocasionó Rojas en 1864</t>
  </si>
  <si>
    <t>Blaudin Manuel. Devolucion del derecho de consumo decretado en 26 de Noviembre de 1839</t>
  </si>
  <si>
    <t>Brédimus C. Véase conducta de Laguna Seca</t>
  </si>
  <si>
    <t>Capdepont Juan B. Indemnizacion por la clausura de su establecimiento como consecuencia del decreto de 23 de Setiembre de 1843 que prohibió á los extrangeros hacer el comercio al menudeo</t>
  </si>
  <si>
    <t>Cathala Justino. No determina suma, ni se ha podido conocer la naturaleza de la reclamacion</t>
  </si>
  <si>
    <t>Charles J. B. Indemnizacion por los perjuicios que resintió en Puebla el año de 1856</t>
  </si>
  <si>
    <t>Camon Juan Pedro. Ocupacion de pólvora por el Prefecto de Hermosillo</t>
  </si>
  <si>
    <t>Camon hermanos. Indemnizacion por la ocupacion de sus propiedades en Hermosillo, embargos, estraccion de efectos, préstamos forzosos, contribuciones y otros perjuicios que han resentido sus intereses desde 1861 hasta 1865</t>
  </si>
  <si>
    <t>Cornu y Jamin. Pago de fornituras, é indemnizacion por perjuicios que han resentido sus intereses</t>
  </si>
  <si>
    <t>Cagniar Por Adolfo Delen Por obras de tapicería</t>
  </si>
  <si>
    <t>Chevalier José. Indemnizacion no determinada por el asesinato en 1847, de J. Chevalier en Sinaloa</t>
  </si>
  <si>
    <t>Clement Angel. Indemnizacion por la clausura de su establecimiento como consecuencia del decreto de 23 de Setiembre de 1843 que prohibió á los extrangeros el comercio al menudeo</t>
  </si>
  <si>
    <t>Changeur J. A. indemnizacion por una deuda particular de orígen italiano</t>
  </si>
  <si>
    <t>Cretet Augusto. Indemnizacion por su prision en 1847</t>
  </si>
  <si>
    <t>Calbet Antonio. Préstamo hecho al convento de Santa Clara de Puebla</t>
  </si>
  <si>
    <t>Caton Juan. Indemnizacion por embargo de mulas</t>
  </si>
  <si>
    <t>Cailhabet Pedro. Caballos y otros objetos que le fueron quitados en el camino de Salamanca por su fuerza armada al mando de Orozco</t>
  </si>
  <si>
    <t>Crovat Juan B. Indemnizacion de las pérdidas que en su propiedad á extramuros de Veracruz le ocasionó el sitio de la plaza en 1859</t>
  </si>
  <si>
    <t>Cassou y Gaillardon. Indemnizacion por los perjuicios que le ocasionó en Guanajuato la fuerza armada al mando de Pueblita</t>
  </si>
  <si>
    <t>Coffe Agustin. Indemnizacion por su prision en Minatitlan en 1860</t>
  </si>
  <si>
    <t>Clarion y Comp. Indemnizacion por la ocupacion en 1860 de sus mercancías en el camino de Irapuato por Orozco y García</t>
  </si>
  <si>
    <t>Bragda y Comp. Indemnizacion por los perjuicios que le ocasionó el asedio de Matamoros en Diciembre de 1851</t>
  </si>
  <si>
    <t>Bruthiau Luis. Indemnizacion por el abandono personal de su mina de cobre, y la prision que se le impuso en la Isla de los Caballos del Estado de Guerrero</t>
  </si>
  <si>
    <t>Bedian Emilio, y Leon Duplan. Indemnizacion no determinada por las consecuencias que en 1855 tuvo la acusacion que se hizo contra ellos en Minatitlan por la introduccion clandestina de mercancías</t>
  </si>
  <si>
    <t>Boisson y Caire. Contribuciones y préstamos forzosos</t>
  </si>
  <si>
    <t>Bacheret. Indemnizacion no determinada por la ocupacion de unos carros</t>
  </si>
  <si>
    <t>Al frente</t>
  </si>
  <si>
    <t>Del frente</t>
  </si>
  <si>
    <t>Bouche Adolfo. Saqueo ocasionado en el Mineral de Catorce, por una conmocion popular, del establecimiento de Luis Sancan</t>
  </si>
  <si>
    <t>Briault Justino. Saqueo ocasionado en su casa de San Luis, por el populacho á la entrada de una fuerza armada</t>
  </si>
  <si>
    <t>Broche Adolfo</t>
  </si>
  <si>
    <t>Bernet. Por la clausura en 1842 de su panadería en Mazatlan</t>
  </si>
  <si>
    <t>Batilde Francisco. Indemnizacion no determinada por el asesinato de su hermano José, en Huatusco</t>
  </si>
  <si>
    <t>Bellet Francisco. Indemnizacion por la pérdida de su industria en Veracruz como horticultor, por el estado de sitio en que se encontró la plaza en 1856</t>
  </si>
  <si>
    <t>Boiteau Julio. La cantidad reclamada pertenece al Sr. Salazar de nacionalidad mexicana</t>
  </si>
  <si>
    <t>Barthes José. Pide la entrega de unos certificados, y la indemnizacion por la falta de cumplimiento en la compra de terrenos baldíos que hizo en Coahuila, y valúa en</t>
  </si>
  <si>
    <t>Bies. Se queja de no haber recibido de su gobierno el total por el tratado de Marzo de 1839</t>
  </si>
  <si>
    <t>Burgos Bernardo. Por la no toma de posesion de unos terrenos, y perjuicios que le ocasionó el arancel de 1842</t>
  </si>
  <si>
    <t>Boyenval C. préstamo forzoso, é indemnizacion por los perjuicios que la guerra civil le causó á su establecimiento de Salvatierra</t>
  </si>
  <si>
    <t>Berouhague. Saqueo ocasionado en Guadalajara por una conmocion popular al tomar la ciudad en Diciembre de 1858 una fuerza armada</t>
  </si>
  <si>
    <t>Besson Juan. Por igual motivo que el anterior</t>
  </si>
  <si>
    <t>Peters Julio. Indemnizacion por perjuicios en Puebla en 1856</t>
  </si>
  <si>
    <t>Perissin y Gautier. Contribuciones y devolucion de derechos</t>
  </si>
  <si>
    <t>Peyret Pedro. Su prision en Puebla en 1837</t>
  </si>
  <si>
    <t>Planne viuda del Dr. Indemnizacion por la muerte de su esposo en México á consecuencia del movimiento político de 15 de Julio de 1840</t>
  </si>
  <si>
    <t>Pomier como socio de M. O´Lombel. Por denegacion de justicia</t>
  </si>
  <si>
    <t>Palas Juan Pedro. Indemnizacion por la detencion de mercancías en Tampico, devolucion de derechos y perjuicios que le ocasionó la clausura de su almacen por decreto de 26 de Noviembre de 1839</t>
  </si>
  <si>
    <t>Peyronnet Camilo. Devolucion de la suma que le decomisaron en Jalapa</t>
  </si>
  <si>
    <t>Poumaréde Juan A. Indemnizacion por perjuicios que dice haber resentido sus intereses en Sultepec y Tasco por gente armada y malhechores</t>
  </si>
  <si>
    <t>Pannetrat Francisco. Indemnizacion por los perjuicios que resintió á consecuencia de haberlo declarado cómplice del conde Raousset de Boulbon en la invasion de Sonora</t>
  </si>
  <si>
    <t>Pentelly marques de. Pago de 300 pesos que dice la adeuda el gobierno de Chiapas, riquezas mineralógicas y talegas de onzas de oro que dice igualmente le despojaron, sin acreditar la causa</t>
  </si>
  <si>
    <t>Planchu Marcos. Indemnizacion por los perjuicios que causó á sus intereses en San Luis. Una fuerza armada de N. Leon y Coahuila en Junio de 1858</t>
  </si>
  <si>
    <t>Pavia Gonzalo. Embargo y perjuicios que le causó Pueblita</t>
  </si>
  <si>
    <t>Prevost Pedro. Préstamos forzosos é indemnizacion por perjuicios que le ocasionaron Marquez y Vicario en 57, 58 y 59</t>
  </si>
  <si>
    <t>Pelotier Damian. Embargo de carros</t>
  </si>
  <si>
    <t>Pommeras Clemente. Indemnizacion por su prision en Teziutlan, y perjuicios que resintió</t>
  </si>
  <si>
    <t>Plantevignes. Véase Lelong y Camacho</t>
  </si>
  <si>
    <t>Piot. Indemnizacion por la destruccion de una ladrillera en Tampico</t>
  </si>
  <si>
    <t>por Garza en 1858, y otros perjuicios que dice le ocasionaron</t>
  </si>
  <si>
    <t>Paraquette Enrique. Por embargo de sus mercancías en Tampico en 1858</t>
  </si>
  <si>
    <t>Pertus Isidoro. Por los perjuicios que le ocasionó Vicario en 1861</t>
  </si>
  <si>
    <t>Péret. Véase Allemand</t>
  </si>
  <si>
    <t>Péret A. Indemnizacion por los perjuicios que le causó la guerra civil en Matamoros en 1862, y efectos entregados á Carbajal</t>
  </si>
  <si>
    <t>Prouillo y Robin. Importe del armamento que entregaron al gobierno en 1861, é indemnizacion por la falta de pago, detencion en Veracruz de un cargamento de armas en el propio año</t>
  </si>
  <si>
    <t>Patte. Véase Labadie y Comp.</t>
  </si>
  <si>
    <t>Puissant señora. Indemnizacion por la ocupacion de una carga por una guerrilla en Paso Ancho en Diciembre de 1862</t>
  </si>
  <si>
    <t>Pioger Cárlos. Indemnizacion no determinada por su expulsion de México en 1863</t>
  </si>
  <si>
    <t>Pioger Narciso. Igual motivo que el anterior</t>
  </si>
  <si>
    <t>Piquet y Guyet. Indemnizacion por su expulsion de Guadalajara en 1863</t>
  </si>
  <si>
    <t>Peletingear Antonio. Indemnizacion por perjuicios que le ocasionó el movimiento popular de Zacatecas en 1863, la muerte de su cuñado y la enfermedad de su señora</t>
  </si>
  <si>
    <t>Pommier Cárlos. Indemnizacion por la privacion de tres tomas de agua por órden del Ayuntamiento</t>
  </si>
  <si>
    <t>Pontonnier Isidro. Indemnizacion por su expulsion de Guadalajara en 1863</t>
  </si>
  <si>
    <t>Poitevin Simon. Por abandono de su hortaliza por los acontecimientos de 1862</t>
  </si>
  <si>
    <t>Pomer. Indemnizacion por los perjuicios que le ocasionó una fuerza armada á su establecimiento de Riofrio en 1863</t>
  </si>
  <si>
    <t>Palasson. Préstamo forzoso</t>
  </si>
  <si>
    <t>Protet. Por su expulsion de Sinaloa en 1864</t>
  </si>
  <si>
    <t>Peloux A. Contribuciones</t>
  </si>
  <si>
    <t>Pipon viuda. Su expulsion de la Isla del Cámen en 1864</t>
  </si>
  <si>
    <t>Pascal viuda. Indemnizacion por la salida de su esposo de Guadalajara á consecuencia de las circunstancias en 1863</t>
  </si>
  <si>
    <t>Philip P. Indemnizacion por su expulsion de Sinaloa en 1864, y otros perjuicios que dicen resintieron sus intereses</t>
  </si>
  <si>
    <t>Potal Juan. Por los perjuicios que le ocasionó su expulsion de Sonora en 1865</t>
  </si>
  <si>
    <t>Poublan J. Por su expulsion de Mazatlan en 1864</t>
  </si>
  <si>
    <t>Perret E. Indemnizacion por la bajada de las campanas de Santo Domingo, y su prision en 1864</t>
  </si>
  <si>
    <t>Pron y Comp. Devolucion del derecho de consumo decretado en 26 de Noviembre de 1839</t>
  </si>
  <si>
    <t>Pellegrin. Por igual motivo que el anterior</t>
  </si>
  <si>
    <t>Rossi Cárlos, súbdito italiano. Indemnizacion por su salida de Mazatlan á consecuencia de la persecucion que dice se le hacia</t>
  </si>
  <si>
    <t>Radepont A. indemnizacion por el saqueo que dice sufrió la hacienda de Atlihuayan en 1856, donde residia como socio administrador</t>
  </si>
  <si>
    <t>Remes Clemente. Indemnizacion por los perjuicios que ha resentido su hacienda en el Estado de Chihuahua á consecuencia de haberle privado del uso del agua</t>
  </si>
  <si>
    <t>Ralichon de Saint-Vital y Clemencia Villard. Indemnizacion por las máquinas de aserrar madera incendiadas en Riofrio por tropas de los Estados Unidos en 1847</t>
  </si>
  <si>
    <t>Roussin Luis. Indemnizacion por los perjuicios que le ocasionó el bloqueo de 1838 por los franceses, y medidas tomadas relativas á la moneda de cobre</t>
  </si>
  <si>
    <t>Rougier. Indemnizacion por los perjuicios que le ocasionó la guerra civil de Matamoros en 1862</t>
  </si>
  <si>
    <t>Rieux. Véase Gayé Vignotte</t>
  </si>
  <si>
    <t>Raillon. Véase Lafforgue</t>
  </si>
  <si>
    <t>Roger. Indemnizacion por los perjuicios que le causó la guerra civil de Matamoros en 1862</t>
  </si>
  <si>
    <t>Rousse P. Por su expulsion de Mazatlan en 1864</t>
  </si>
  <si>
    <t>Robert Juana. Por su expulsion en 1837</t>
  </si>
  <si>
    <t>Russeil Benjamin. Pérdidas que le ocasionó su prision en 1854</t>
  </si>
  <si>
    <t>Roisin Forest. Indemnizacion por le movimiento popular de Jalapa, en Junio de 1858</t>
  </si>
  <si>
    <t>Rebouche Antonio. Indemnizacion por igual causa que el anterior</t>
  </si>
  <si>
    <t>Rey señora. Indemnizacion por los perjuicios que le ocasionó en Mazatlan una fuerza armada en 1859</t>
  </si>
  <si>
    <t>Rosa. Véase Masse A.</t>
  </si>
  <si>
    <t>Rousseau Augusto. Indemnizacion por el incendio de sus intereses á consecuencia de una bomba dirijida en 1860 por las fuerzas sitiadoras en Guadalajara</t>
  </si>
  <si>
    <t>Rigal y Comp. Por averías causadas á sus efectos como consecuencia del embargo de los carros que los conducian en 1861</t>
  </si>
  <si>
    <t>Redon hermanos. Contribuciones</t>
  </si>
  <si>
    <t>Reinhart y Comp. Indemnizacion por no haberse permitido la entrada á Matamoros del buque "El Malabar" en 1862, con motivo de la declaracion de guerra entre México y Francia</t>
  </si>
  <si>
    <t>Raugon J. por su expulsion de Guadalajara en 1863</t>
  </si>
  <si>
    <t>Roulat A. indemnizacion por su expulsion de Guadalajara en 1863</t>
  </si>
  <si>
    <t>Robert A. Su expulsion de México en 1863</t>
  </si>
  <si>
    <t>Robin. Perjuicios que le ocasionó una guerrilla en 1863</t>
  </si>
  <si>
    <t>Rollan Juan A. Vease Desaché G.</t>
  </si>
  <si>
    <t>Roche de la. Contribuciones</t>
  </si>
  <si>
    <t>Roux P. Su expulsion de Mazatlan en 1864</t>
  </si>
  <si>
    <t>Ribert y Comp. Devolucion de derechos y averías de harina retenida en Tampico</t>
  </si>
  <si>
    <t>Raynaud A. Indemnizacion por perjuicios que le ocasionó en Tasco una fuerza armada en 1863</t>
  </si>
  <si>
    <t>Rojon T. Indemnizacion por el gasto hecho en su hotel de Jalapa por oficiales franceses en 1860</t>
  </si>
  <si>
    <t>Robert señora. Denegacion de justicia</t>
  </si>
  <si>
    <t>Rousset A. Indemnizacion por haberse separado de Perote en 1864 á consecuencia de las circunstancias</t>
  </si>
  <si>
    <t>Rocher Juan. Por su expulsion de Michoacan en 1863</t>
  </si>
  <si>
    <t>Rouve M. Contribuciones</t>
  </si>
  <si>
    <t>Rosé J. Indemnizacion por los perjuicios que le causaron á su fragua de Tula en 1863</t>
  </si>
  <si>
    <t>Raimond Augusto. Devolucion del derecho de consumo decretado en 26 de Noviembre de 1839</t>
  </si>
  <si>
    <t>Soucin Antonio cesionario de Samuel L. Denison. Por vestuario</t>
  </si>
  <si>
    <t>Soulé. Véase Baqué</t>
  </si>
  <si>
    <t>Sansoube. Indemnizacion por los perjuicios que resintió en Puebla por la revolucion de 1856</t>
  </si>
  <si>
    <t>Subervielle P. Perjuicios que le causó en unas haciendas una fuerza armada en 1860</t>
  </si>
  <si>
    <t>Stiker. Véase Bazin</t>
  </si>
  <si>
    <t>Seurin T. Perjuicios que resintió su hortaliza en Veracruz por los acontecimientos de 1859</t>
  </si>
  <si>
    <t>Scavossini. Indemnizacion por el saqueo ocasionado en Guadalajara á consecuencia de una conmocion popular al tomar la ciudad una fuerza armada en 1858</t>
  </si>
  <si>
    <t>Richaud F. Igual motivo que el anterior</t>
  </si>
  <si>
    <t>Serment Fort y Comp. Véase Labadie y Comp</t>
  </si>
  <si>
    <t>Sarrette. Véase conducta de Laguna Seca</t>
  </si>
  <si>
    <t>Sarrette. Véase Chavat</t>
  </si>
  <si>
    <t>Sesiosse. Contribuciones é indemnizacion por embargo de carros y mulas en 1860</t>
  </si>
  <si>
    <t>Saubagé C. indemnizacion por toda clase de perjuicios que han ocasionado á su hacienda de Santa Ursula algunas fuerzas armadas, y por la privacion de los beneficios en el terreno de Escamela</t>
  </si>
  <si>
    <t>Sallenave Ambrosio. Embargo de carros en 1861 y 62 por Uraga</t>
  </si>
  <si>
    <t>Souquet Luis. Por perjuicios que le ocasionó una fuerza armada en Cuernavaca en 1863</t>
  </si>
  <si>
    <t>Sauve C. Por su prision en Campeche en 1848</t>
  </si>
  <si>
    <t>Subervielle viuda. Embargo de carros en 1856</t>
  </si>
  <si>
    <t>Sissos Juan Bautista. Devolucion del derecho de consumo decretado en 26 de Noviembre de 1839, y otros satisfechos en 1859, é indemnizacion por perjuicios causados á sus intereses en Córdova, por fuerzas armadas, y gastos particulares que hizo en Veracruz en todo el tiempo que por las circunstancias no pudo volver á su residencia</t>
  </si>
  <si>
    <t>Sestier L. Su expulsion de Mazatlan en 1864</t>
  </si>
  <si>
    <t>Simon T. indemnizacion por su expulsion de Guaymas en 1865, y otros perjuicios que dice se le ocasionaron</t>
  </si>
  <si>
    <t>Sens Hipólito. Indemnizacion por perjuicios que en 1859 y 64 resintieron sus intereses en Acaponeta</t>
  </si>
  <si>
    <t>Susini José. Indemnizacion por préstamos hechos al gobierno de Yucatan en 1858 y 60</t>
  </si>
  <si>
    <t>Simonet S. capitan. Indemnizacion por los perjuicios ocasionados en Mazatlan á su buque "La Reina Pomaré" por el proceso que se le formó por su infraccion á los reglamentos de aduanas</t>
  </si>
  <si>
    <t>Sabar A. perjuicios que resintieron sus intereses en Mazatlan por una fuerza armada en 1864</t>
  </si>
  <si>
    <t>Savary Danne. Importe de armas extraidas de su almacen en 1863 de órden de la autoridad</t>
  </si>
  <si>
    <t>Tardieu Juan. Indemnizacion no determinada por denegacion de justicia en 1854</t>
  </si>
  <si>
    <t>Thomas J. Indemnizacion por los perjuicios que le ocasionó á sus intereses la guerra civil en Matamoros en 1862</t>
  </si>
  <si>
    <t>Sallé A. Indemnizacion por perjuicios que resintieron sus intereses en Matamoros como consecuencia de la guerra civil en 1862</t>
  </si>
  <si>
    <t>Savelli Pedro. Indemnizacion poros perjuicios que le causó en su contrato de la Soledad una fuerza armada en 1859</t>
  </si>
  <si>
    <t>Salmon J. Indemnizacion por harina proporcionada al comandante Aragon, y perjuicios que le han ocasionado algunas fuerzas armadas en 1859 y 60</t>
  </si>
  <si>
    <t>Carreré. Perjuicios á su establecimiento de la casa de diligencias de Veracruz por el bombardeo de 1860</t>
  </si>
  <si>
    <t>Bouchet Juan. Indemnizacion por perjuicios que le ocasionaron algunos actos de la policía de Tacubaya</t>
  </si>
  <si>
    <t>Barbaroux I. Perjuicios que ocasionó á sus intereses en Puebla el sitio de 1863</t>
  </si>
  <si>
    <t>Bontemps Juan. Indemnizacion por embargos de carros, y actos de violencia</t>
  </si>
  <si>
    <t>Conducta de Laguna Seca.</t>
  </si>
  <si>
    <t>Labadie y Comp. Por sí, y por otros</t>
  </si>
  <si>
    <t>Martin Daran y Comp</t>
  </si>
  <si>
    <t>Ch. Mairesse</t>
  </si>
  <si>
    <t>Sarrette y Chabat</t>
  </si>
  <si>
    <t>Juanchuto Domingo</t>
  </si>
  <si>
    <t>Hatchaudy y Elissonde</t>
  </si>
  <si>
    <t>Danné A</t>
  </si>
  <si>
    <t>Lohse A</t>
  </si>
  <si>
    <t>Dauban E</t>
  </si>
  <si>
    <t>Errecart J. Recama solo una indemnizacion de 70,000 pesos por perjuicios, y no el capital que aparece ha sido reintegrado</t>
  </si>
  <si>
    <t>Brédimuns E. Por capital 2,059 06 y por perjuicios 8,000 pesos</t>
  </si>
  <si>
    <t>Nagel y Comp. De nacionalidad suiza</t>
  </si>
  <si>
    <t>Juanchuto Pedro</t>
  </si>
  <si>
    <t>Lhose Augusto</t>
  </si>
  <si>
    <t>Mairesse Carlos José</t>
  </si>
  <si>
    <t>Lacroix Z</t>
  </si>
  <si>
    <t>Bidart Salvador. Por indemnizacion 22,500 y por capital 2,500 pesos</t>
  </si>
  <si>
    <t>Caire J. B. Indemnizacion por perjuicios que la resentido su hacienda de Almolonga de 1859 al 63 por lagunas fuerzas armadas</t>
  </si>
  <si>
    <t>Clariond. Contribuciones de 1861, 62 y 63</t>
  </si>
  <si>
    <t>Carliox. Reclama varias sumas que no determina, reconocidas por el Gobierno á favor de su padre político J. Regules, de orígen español é italiano</t>
  </si>
  <si>
    <t>Chatrenet José. Perjuicios que le causaron unos malhechores en su casa de Nápoles en 1860 y 61</t>
  </si>
  <si>
    <t>Capdeville C. Indemnizacion por embargo de carros de su propiedad</t>
  </si>
  <si>
    <t>Collenot viuda. Indemnizacion por el asesinato de su esposo en Córdova, por una fuerza armada al mando de Pedro Real en Agosto de 1862</t>
  </si>
  <si>
    <t>Cattois Luis. Por denegacion de justicia</t>
  </si>
  <si>
    <t>Caire. Véase Bouson y Caire</t>
  </si>
  <si>
    <t>Coquelet Pedro. Por la destruccion de su propiedad de Romita en 1862 para facilitar los trabajos de la fortificacion</t>
  </si>
  <si>
    <t>Carret Y Laford. Indemnizacion no determinada por la anulacion de la venta de terrenos de Tehuantepec hecha por la autoridad de Juchitan</t>
  </si>
  <si>
    <t>Carbonet Simon P. Embargo de un carro en 1862 por la autoridad militar sin determinar suma</t>
  </si>
  <si>
    <t>Cassain E. Pago por la construccion de fornituras en 1862 para una fuerza de Marquez</t>
  </si>
  <si>
    <t>Cousin y Delpech. Entrega que se hizo de plomo á los almacenes de artillería de México en 1862</t>
  </si>
  <si>
    <t>Cauttier José. Embargo de carruajes en fin de Mayo de 1863</t>
  </si>
  <si>
    <t>Catalan Juan. Indemnizacion por los perjuicios que le ocasionó la conmocion popular de Zacatecas en Mayo de 1863</t>
  </si>
  <si>
    <t>Castaing J. Indemnizacion por los perjuicios que resintieron en Matamoros sus intereses como consecuencia de la guerra civil en 1862</t>
  </si>
  <si>
    <t>Clavel P. Indemnizacion por los perjuicios que resintieron sus intereses en Matamoros á consecuencia de la guerra civil de 1862</t>
  </si>
  <si>
    <t>Camy V. préstamo forzoso é indemnizacion</t>
  </si>
  <si>
    <t>Casauran José. Indemnizacion por perjuicios que dice le ocasionaron las tropas en Acayucan despues de la evacuacion de la fuerza francesa en 1863</t>
  </si>
  <si>
    <t>Chapuis J. Indemnizacion por los objetos de que fue despojado en Puebla por unos malhechores</t>
  </si>
  <si>
    <t>Chesnaud Juan. Indemnizacion no determinada por su expulsion de México en 1863</t>
  </si>
  <si>
    <t>Cristen E. Indemnizacion por los perjuicios que le causó una guerrilla en 1863</t>
  </si>
  <si>
    <t>Charney Silvestre. Indemnizacion por los perjuicios que resintió en el Goatzacoalcos por servicios hechos en 1863 á la escuadra francesa</t>
  </si>
  <si>
    <t>Charron Pedro. Indemnizacion por su expulsion de Guadalajara en 1863</t>
  </si>
  <si>
    <t>Challe, Jouve y Blanc. Indemnizacion por su separacion voluntaria de Guadalajara á consecuencia de los acontecimientos de 1863</t>
  </si>
  <si>
    <t>Clochard Casimiro. Indemnizacion por despojo de sus intereses en Sonora, y acto de la autoridad judicial en 1843</t>
  </si>
  <si>
    <t>Chauviteau. Véase Cavalier</t>
  </si>
  <si>
    <t>Clemant Pommeras viuda. Indemnizacion por los perjuicios que le ocasionó en México la guerra civil en 1857</t>
  </si>
  <si>
    <t>Curtois señora. Contribuciones y devolucion de derechos</t>
  </si>
  <si>
    <t>Chavat. Véase conducta de Laguna Seca</t>
  </si>
  <si>
    <t>Chabannes. Véase Estreem</t>
  </si>
  <si>
    <t>Clairin. Indemnizacion por haber sido expulsado de México en Octubre de 1863</t>
  </si>
  <si>
    <t>Carricaburu. Indemnizacion por haber sido expulsado de México en Octubre de 1862</t>
  </si>
  <si>
    <t>Calvo José, súbdito español y vicecónsul frances en Guaymas. Contribuciones, crédito é indemnizacion por el despojo de un terreno en Mazatlan</t>
  </si>
  <si>
    <t>Chavat y Sarrette á nombre de D´Arbel hermanos. Indemnizacion por embargos de mulas y carros</t>
  </si>
  <si>
    <t>Colas L. Indemnizacion no determinada por su expulsión de México en 1863</t>
  </si>
  <si>
    <t>Caseinier L. Indemnizacion no determinada por su expulsion de México en 1863</t>
  </si>
  <si>
    <t>Cortes. Véase Nazareau</t>
  </si>
  <si>
    <t>Campagne. Contribuciones exigidas en Durango</t>
  </si>
  <si>
    <t>Cornú. Véase Barin</t>
  </si>
  <si>
    <t>Cortes E. Su expulsion de Mazatlan en 1864</t>
  </si>
  <si>
    <t>Cubiano Antonio. Sus herederos piden se ponga en posesion de sus intereses que dejó en Durango</t>
  </si>
  <si>
    <t>Carsinier. Perjuicios que hizo en 1861 á sus intereses en Apam una fuerza armada</t>
  </si>
  <si>
    <t>Chassin P. Indemnizacion por los perjuicios que en 1847 ocasionó á su molino el ejército americano</t>
  </si>
  <si>
    <t>Chaverie Pedro. Por su prision en Sonora en 1865 y confiscacion de sus intereses</t>
  </si>
  <si>
    <t>Cathodeau Dionisio. Por instrumentos de música vendidos para el ejército en 1859 y 60</t>
  </si>
  <si>
    <t>Cardinault E. Por su expulsion de Mazatlan en 1864</t>
  </si>
  <si>
    <t>Claurel E. Deuda de diversa nacionalidad y contribuciones</t>
  </si>
  <si>
    <t>Cadenne. Véase Brun</t>
  </si>
  <si>
    <t>Chatonet. A. Por su expulsion de Mazatlan den 1864</t>
  </si>
  <si>
    <t>Caressus J. Su expulsion de Mazatlan den 1864</t>
  </si>
  <si>
    <t>Claurel E. Préstamo hecho al gobierno de Sonora en 1861</t>
  </si>
  <si>
    <t>Lacroix. Saqueo ocasionado en Guadalajara por una conmocion popular al tomar la cuidad en Diciembre de 1858 una fuerza armada</t>
  </si>
  <si>
    <t>Laffont Felipe Adrian. Indemnizacion por os perjuicios que le ocasionó en Tehuantepec el movimiento político en 1850</t>
  </si>
  <si>
    <t>Langlais Félix. Indemnizacion por los perjuicios que le causaron en "Dos Cerros" Estado de Veracruz, Negrete y Fuertes en 1858</t>
  </si>
  <si>
    <t>Labaig Pascual. Indemnizacion por los perjuicios que ocasionó á sus intereses en Huamantla, Alatriste en 1858</t>
  </si>
  <si>
    <t>Lesparre. Véase Desvenisse</t>
  </si>
  <si>
    <t>Lemoine Augusto. Indemnizacion no determinada por haber sido incorporado al ejército mexicano e 1850</t>
  </si>
  <si>
    <t>Lhose Augusto. Contribuciones de 1859, 60 y 61</t>
  </si>
  <si>
    <t>Lhose Augusto. Véase conducta de Laguna Seca</t>
  </si>
  <si>
    <t>Latapic Eugenio. Indemnizacion por su prision en 1859</t>
  </si>
  <si>
    <t>Laguna Seca. Véase conducta</t>
  </si>
  <si>
    <t>Lelong José. Préstamos en 1860, é indemnizacion</t>
  </si>
  <si>
    <t>Lalande J. Indemnizacion por perjuicios causados por una fuerza armada y su expulsion de Pegueros</t>
  </si>
  <si>
    <t>Legrand Augusto. Indemnizacion por los perjuicios que se le han ocasionado á sus intereses en la hacienda del Potrero y á inmediaciones de Córdova en 1858, 59, 61 y 62</t>
  </si>
  <si>
    <t>Laborde Eugenio. Por los perjuicios que le ocasionó en Silao una fuerza armada en 1860</t>
  </si>
  <si>
    <t>Lepage. Indemnizacion por iguales motivos que los anteriores</t>
  </si>
  <si>
    <t>Laubarede Cárlos. Indemnizacion por la falta de ejecucion de un contrato</t>
  </si>
  <si>
    <t>Langle E. Indemnizacion por perjuicios que le ocasionó en Tepetlacpec Marquez y Zuloaga en 1861</t>
  </si>
  <si>
    <t>Laclau Pedro. Por detencion de efectos en la aduana de México en 1860</t>
  </si>
  <si>
    <t>Lechene Pascual. Indemnizacion por los perjuicios causados á sus carruajes en diversas épocas, así como por el pago de préstamos forzosos</t>
  </si>
  <si>
    <t>Laviche y Comp. Indemnizacion por la ocupacion de veinte tercios de café por J. Leon en 1859</t>
  </si>
  <si>
    <t>Lesparre. Véase Desvernisse</t>
  </si>
  <si>
    <t>Laboudique P. Indemnizacion por los perjuicios que le causó la guerra civil en Matamoros en 1862</t>
  </si>
  <si>
    <t>Lescadiu J. Indemnizacion por los perjuicios que le causó la guerra civil de Matamoros en 1862</t>
  </si>
  <si>
    <t>Lataillade. Véase Fort</t>
  </si>
  <si>
    <t>Lafenétre Eugenio. Indemnizacion por la ocupacion de su casa en Tehuacan por una fuerza armada en 1862</t>
  </si>
  <si>
    <t>Larra E. indemnizacion no determinada por embargo á consecuencia del no pago de la contribucion</t>
  </si>
  <si>
    <t>Labatud Juan. Indemnizacion por los perjuicios que le ocasionó á la ferrería de Tepoxtitlan, su separacion á consecuencia de haber sido ocupada por una fuerza armada</t>
  </si>
  <si>
    <t>Lavorque. Indemnizacion no determinada por su expulsion de México en 1863</t>
  </si>
  <si>
    <t>Ledoyen. Véase Hourcade</t>
  </si>
  <si>
    <t>Lescun Juan. Indemnizacion por los perjuicios que le ocasionó en 1863, la conmocion popular de Zacatecas</t>
  </si>
  <si>
    <t>Laffrogue y Baillon. Por su expulsion de Guadalajara en 1863</t>
  </si>
  <si>
    <t>Laquette Leon indemnizacion por su expulsion de Guadalajara en 1863</t>
  </si>
  <si>
    <t>Lions A. Su expulsion de Guadalajara en 1863</t>
  </si>
  <si>
    <t>Lasalle Desiderio. Indemnizacion no determinada por haber sido plagiado en 1861 á inmediaciones de la hacienda de Santa Inés, distrito de Morelos</t>
  </si>
  <si>
    <t>Langot José. Indemnizacion por un robo de cueros que dice le hicieron en Puebla</t>
  </si>
  <si>
    <t>Lacroix Antonio. Por su expulsion de Guadalajara en 1863</t>
  </si>
  <si>
    <t>Lafforet. Indemnizacion por su prision en 1864</t>
  </si>
  <si>
    <t>Leuthener y Comp. Entero hecho en 1860 en la Tesorería por cuenta de derechos por causar</t>
  </si>
  <si>
    <t>Lamarqué Elias. Indemnizacion por los perjuicios que le ocasionó el sitio de Puebla en 1863, y su expulsion</t>
  </si>
  <si>
    <t>Landerech y Belascabiet. Indemnizacion por su prision en Cuernavaca, y pérdida de sus efectos en 1859</t>
  </si>
  <si>
    <t>Laplace. Véase Brousse</t>
  </si>
  <si>
    <t>Leuthner y Comp. Contribuciones</t>
  </si>
  <si>
    <t>Levesque Juan. Véase Martin Daran y Comp.</t>
  </si>
  <si>
    <t>Labarthe. Contribuciones en Durango é indemnizacion</t>
  </si>
  <si>
    <t>Lahonda. Véase Casanouve</t>
  </si>
  <si>
    <t>Lafontaine, capital del buque mercante "Francia y Bretaña." Indemnizacion por su prision en Tampico por delito de contrabando en 1861</t>
  </si>
  <si>
    <t>Lartigue A. Véase Nazareau, Cortes y Comp.</t>
  </si>
  <si>
    <t>Lacroix Z. Indemnizacion no determinada por su prision en Zacatecas</t>
  </si>
  <si>
    <t>Lacroix Z. Véase conducta de Laguna Seca</t>
  </si>
  <si>
    <t>Lacroix Z. en representacion de ocho franceses accionistas de la mina de Quebradilla. Préstamo forzoso</t>
  </si>
  <si>
    <t>Lacroix Z. á nombre de Venay, Bovis, Brousse, Louvier, Palasson, y Errecast. Véanse en sus respectivas letras</t>
  </si>
  <si>
    <t>Lauvier. Préstamo forzoso</t>
  </si>
  <si>
    <t>Lacoste T. Su expulsion de Mazatlan en 1864</t>
  </si>
  <si>
    <t>Lacroix. Véase Alverdi</t>
  </si>
  <si>
    <t>Leya E. Por su expulsion de Pánuco en 1864</t>
  </si>
  <si>
    <t>Lie T. Por su expulsion de Sinaloa</t>
  </si>
  <si>
    <t>Labourdais C. Indemnizacion por los perjuicios que le ocasionaron los acontecimientos de la guerra en 1863</t>
  </si>
  <si>
    <t>Leuthner. Véase Clermont</t>
  </si>
  <si>
    <t>Lartigue. Contribuciones exijidas en Durango é indemnizacion</t>
  </si>
  <si>
    <t>Larredé J. indemnizacion por haberlo puesto preso la policía de 1859</t>
  </si>
  <si>
    <t>Lickens. Por la pérdida que le ocasionó en Juchitan, la conmocion popular de 1855</t>
  </si>
  <si>
    <t>Leverger hermanos. Devolucion del derecho de consumo decretado en 26 de Noviembre de 1839</t>
  </si>
  <si>
    <t>Laurent L. por perjuicios ocasionados á sus intereses por una fuerza armada en 1861, 63 y 64 en el Manzanillo</t>
  </si>
  <si>
    <t>Lelivier J. Indemnizacion por los perjuicios que le ocasionó en Guaymas una fuerza armada en 1865</t>
  </si>
  <si>
    <t>Loynel A. Por su expulsion de Mazatlan en 1864</t>
  </si>
  <si>
    <t>Leroux P. Su expulsion de Mazatlan en 1864</t>
  </si>
  <si>
    <t>Larrey P. Perjuicios que se le han ocasionado en su fábrica de Guerrero</t>
  </si>
  <si>
    <t>Lyon Luis. Devolucion del derecho de consumo decretado en 26 de Noviembre de 1839</t>
  </si>
  <si>
    <t>Melendez Próspero. Indemnizacion por los perjuicios que le causó la defensa de Matamoros en 1855, la detencion de una goleta en 1863 y la clausura de su almacen á consecuencia del decreto de 26 de Noviembre de 1839 sobre el comercio al menudeo</t>
  </si>
  <si>
    <t>Manhaviale L. Indemnizacion por el saqueo de Guadalajara á consecuencia de una conmocion popular en Diciembre de 1858</t>
  </si>
  <si>
    <t>Martin Agustin. Indemnizacion por denegacion de justicia en los tribunales de Durango</t>
  </si>
  <si>
    <t>Martin Montreuil. Indemnizacion no determinada por la clausura de su establecimiento en la Baja-California</t>
  </si>
  <si>
    <t>Martin Pedro. Indemnizacion por haber sido multado, y otros perjuicios que le ocasionó la autoridad de la Baja-California</t>
  </si>
  <si>
    <t>Martin Cárlos. Indemnizacion por embargo de carros en 1863</t>
  </si>
  <si>
    <t>Martin Daran y Comp. Véase conducta de Laguna Seca</t>
  </si>
  <si>
    <t>Martin Daran y Comp. por Juan Levesque. Orden de pago</t>
  </si>
  <si>
    <t>Martin Daran y Comp. por sí ya Adoue hermanos. Préstamo forzoso, contribuciones, órdenes de pago, bonos del 26 por 100, certificados por cuenta de derechos, é intereses</t>
  </si>
  <si>
    <t>Martin Daran y Comp. Por Doorman y Rubio. Conducta de Guadalajara de 1858</t>
  </si>
  <si>
    <t>Montluc Armando. Por el derecho de consumo decretado en 26 de Noviembre de 1839</t>
  </si>
  <si>
    <t>Maillard Federico. Contribuciones y perjuicios á consecuencia del sitio de Puebla en 1863</t>
  </si>
  <si>
    <t>Marcel Federico. Embargo en 1837</t>
  </si>
  <si>
    <t>Mongini Cárlos. Indemnizacion por denegacion de justicia en 1842, por los tribunales de Puebla</t>
  </si>
  <si>
    <t>Marziou y Comp. Indemnizacion no determinada por despojo de las islas de guano en la Baja-California, y 6,000 pesos por un entero que dicen hicieron en 1856</t>
  </si>
  <si>
    <t>Michaud Julio. Contribuciones pe indemnizacion por su expulsion de México en 1860</t>
  </si>
  <si>
    <t>Mousier Augusto. Indemnizacion por los perjuicios causados por Irapuato por una fuerza armada en 1858</t>
  </si>
  <si>
    <t>Maurette Juan. Indemnizacion por los perjuicios que le ocasionó en la Baja-California, una fuerza armada al mando de Esparza y Mendoza en 1859 y 60</t>
  </si>
  <si>
    <t>Morca Antonio. Indemnizacion por perjuicios que dice le ocasionó el despojo ilegal de una cantera de yeso</t>
  </si>
  <si>
    <t>Masse A. en representacion de Rosa y Bouret. Indemnizacion por los perjuicios que en 1859 le ocasionó una fuerza armada en Zacatlan al mando de Gutierrez</t>
  </si>
  <si>
    <t>Morel Mariano. Indemnizacion por la ocupacion en 1860 de sus mercancías en el camino de Irapuato por Orozco y García</t>
  </si>
  <si>
    <t>Maurer. Véase Leblanc</t>
  </si>
  <si>
    <t>Mairesse Cárlos José. Véase conducta de Laguna Seca</t>
  </si>
  <si>
    <t>Morange Victor. Embargo de carros en 1860</t>
  </si>
  <si>
    <t>Maret Luis. Perjuicios que le ocasionó Cuellar en 1860</t>
  </si>
  <si>
    <t>Morel Diego. Contribuciones</t>
  </si>
  <si>
    <t>Morel y Abeille. Contribuciones</t>
  </si>
  <si>
    <t>Monzié Cárlos. Contribuciones</t>
  </si>
  <si>
    <t>Manhavial. Indemnizacion por su expulsion de Guadalajara en 1863</t>
  </si>
  <si>
    <t>Ferrier Vicente. Indemnizacion no determinada por el decreto de 23 de Setiembre de 1843 sobre el comercio al menudeo</t>
  </si>
  <si>
    <t>Fanelon Emilio. Como ejecutor testamentario de su padre, reclama una indemnizacion por los perjuicios que causó á sus casas de Guadalajara el sitio de 1860, y ademas las contribuciones satisfechas en Oaxaca en 1864</t>
  </si>
  <si>
    <t>Faye Enrique. Indemnizacion por los perjuicios que le causaron las fuerzas al mando de Mejía á su entrada á Rio Verde, en Enero de 1861</t>
  </si>
  <si>
    <t>Fraget Giraud. Indemnizacion no determinada por su prision en Texcoco</t>
  </si>
  <si>
    <t>Fortoul y Gilly. Indemnizacion por el maiz entregado á algunos militares en Chalco, y de su depósito del convento de Jesus María en 1862 y 63</t>
  </si>
  <si>
    <t>Formento T. vice consúl de Francia en Tabasco. Indemnizacion por los perjuicios que le ocasionó la ocupacion de su casa por las fuerzas francesas, y el secuestro ordenado por el gobernador del Estado</t>
  </si>
  <si>
    <t>Fossey A. Indemnizacion por los perjuicios que le ocasionó Zaldivar en Rayon</t>
  </si>
  <si>
    <t>Gandolf H. Indemnizacion no determinada por su expulsion de México en 1863</t>
  </si>
  <si>
    <t>Gregoire P. indemnizacion por efectos extraidos de su casa en Cosalá por una fuerza armada al mando de Madrazo en 1860</t>
  </si>
  <si>
    <t>Gregoire A. Indemnizacion por los mismos motivos que el anterior</t>
  </si>
  <si>
    <t>Giovry L. S. Leseur. Indemnizacion por el abandono voluntario de sus siembras en Sonora, sin embargo de su renuncia de estranjería</t>
  </si>
  <si>
    <t>Gaíllardon. Véase Cassou</t>
  </si>
  <si>
    <t>Gourgues viuda. Indemnizacion por el acto de violencia cometido en su persona por L. Marquez en Abril de 1859 al pedirle un certificado relativo á los efectos de los prisioneros de Tacubaya</t>
  </si>
  <si>
    <t>Gout L. y Nivon. Indemnizacion por el saqueo de la hacienda de Rio Grande en 1859 y otros atentados por Cobos</t>
  </si>
  <si>
    <t>Gally T. Indemnizacion no determinada por su prision en Tampico por introductor de un contrabando en 1862</t>
  </si>
  <si>
    <t>Gombeaud Juan. Por la anulacion de una patente de invención y por otros perjuicios</t>
  </si>
  <si>
    <t>Gaudri Luis. Adeudo por vestuario entregado á A. Rivera en 1860 y 61, é indemnizacion por los perjuicios que le ocasionó la venta hecha por el convento de la Concepcion de las casas 2 y 3 de la Calle de San Francisco</t>
  </si>
  <si>
    <t>Gougaud Teodoro. Perjuicios que resintió por su separacion de México en 1863</t>
  </si>
  <si>
    <t>Guirouilh Juan. Valor de la paja entregada á una fuerza armada al mando de Rincon Gallardo en 1864</t>
  </si>
  <si>
    <t>Godofroy Cárlos. Indemnizacion no determinada por prision en Zacatecas en 1837</t>
  </si>
  <si>
    <t>Gaudry y Davesne. Indemnizacion por los perjuicios que les ocasionó una partida de malhechores en 1860, y suspension de los trabajos del molino de Batan</t>
  </si>
  <si>
    <t>Goujon Amedée. Indemnizacion no determinada por los perjucios que resintieron sus intereses á consecuencia del sitio de Puebla en 1863</t>
  </si>
  <si>
    <t>Gehin P. Indemnizacion por la falta de cumplimiento por la autoridad de San Andres Tuxtla del contrato que se celebró para dirijir un colegio</t>
  </si>
  <si>
    <t>Gorezé Augusto. Indemnizacion no determinada por la destruccion de su casa en Veracruz por órden de la autoridad al llegar las fuerzas de Miramon en 1859</t>
  </si>
  <si>
    <t>Guimond de la Fouche. Indemnizacion no determinada por su prision en Tampico por delito de contrabando en 1861</t>
  </si>
  <si>
    <t>Gombert J. B. Su expulsion de Mazatlan en 1864</t>
  </si>
  <si>
    <t>Guérin y Comp. Contribuciones y robo en el camino de Veracruz por malhechores en 1859</t>
  </si>
  <si>
    <t>Halty Salvador. Indemnizacion por los perjuicios que le causó á el y su representantes, una fuerza armada al mando de Diaz Salgado al ocupar éste el mineral de la Luz en 1855; realizacion forzosa de efectos y actos de violencia</t>
  </si>
  <si>
    <t>Herrison Agustin. Indemnizacion por los perjuicios que le causó en 1854, el juzgado y aduana de San Fernando de Rosas</t>
  </si>
  <si>
    <t>Henrion Berthier. Hacen responsable al Gobierno mexicano por el no pago de lo que representan en la quiebra de los Sres. Loustalet y Comp. de Puebla</t>
  </si>
  <si>
    <t>Hauville H. Préstamos forzosos é indemnizacion por losperjuicios que en 1860 le causó una fuerza armada al cargo de Valdes en Temascaltepec</t>
  </si>
  <si>
    <t>Henonin Martin. Que le adeuda al gobierno de San Luis Potosí desde 1861</t>
  </si>
  <si>
    <t>Hourcade y Ledoyen. Por su expulsion de Guadalajara en 1863</t>
  </si>
  <si>
    <t>Hugues J. Indemnizacion no determinada por los perjuicios que le hicieron unos malhechores en su casa de San Juan de Letran</t>
  </si>
  <si>
    <t>Jaubert J. Bautista. Indemnizacion por denegacion y justicia respecto á la mina de San Rafael</t>
  </si>
  <si>
    <t>Journé Juan. Por los perjuicios que le ocasiono su expulsion de Cohuayana en 1864</t>
  </si>
  <si>
    <t>Los mismos. Por Garruste Labadie y Comp. Devolucion del derecho de consumo decretado en 26 de Noviembre de 1839, resto de un préstamo de 10.000 pesos, y 209,221 pesos 66 centavos valor de las existencias de tabaco labrado que se encontraban en Chihuahua y Puebla al declararse libre ese artículo en 1856</t>
  </si>
  <si>
    <t>Los mismos. Por P. Berges Zúñiga. Bonos de la moneda de cobre</t>
  </si>
  <si>
    <t>Los mismos. Por la viuda Veyry. Vestuario del ejército</t>
  </si>
  <si>
    <t>Loubet Beltan. Por la pérdida de los efectos que depositó en la casa del vicecónsul ingles en Veracruz con motivo á su expulsion en 1838, y por los perjuicios que le causó el decreto de 23 de Setiembre de 1843, sobre el comercio al menudeo</t>
  </si>
  <si>
    <t>El mismo. Ocupacion por el gobierno de su casa de la calle del Montepio núm. 2</t>
  </si>
  <si>
    <t>Lelong Camacho y Comp. Por Plantevignes. Indemnizacion no determinada por haber sido preso de órden del gobernador de Tamaulipas</t>
  </si>
  <si>
    <t>Lanson Carlos E. préstamos forzosos é indemnizacion por instrumentos de música é indemnizacion que le exijió Cobos en Oajaca</t>
  </si>
  <si>
    <t>Leuthener. Véase Clermont, Leuthner, Toscan y Derly</t>
  </si>
  <si>
    <t>Laguette viuda. Indemnizacion por las pérdidas que le ocasionó en Guadalajara la conmocion popular en 1858, y haber cerrado su establecimiento en 1863 por las circunstancias</t>
  </si>
  <si>
    <t>Lebré, Borde y Barthélemy. Préstamo forzoso en 1859 por Hinojosa en Guanajuato</t>
  </si>
  <si>
    <t>Langle Pedro. Indemnizacion por los perjuicios que le ocasionó en San Andres Clalchicomula una fuerza armada en 1859</t>
  </si>
  <si>
    <t>Lavenise Alejandro. Indemnizacion por los perjuicios que resintieron sus intereses en Tepic por una fuerza armada en 1859</t>
  </si>
  <si>
    <t>Laguette Eugenio. Indemnizacion por los perjuicios que le ocasionó en Guadalajara la conmoción popular en 1860,, su expulsion en 1863, y las contribuciones que satisfiso</t>
  </si>
  <si>
    <t>Leblanc Maurer. Indemnizacion por los perjuicios que le ocasionó en Atlixco una fuerza armada en 1860 y 63</t>
  </si>
  <si>
    <t>Larrire y Coutarous. Véase Coutarous</t>
  </si>
  <si>
    <t>Garruste Labadie y Comp. Véase Labadie y Comp.</t>
  </si>
  <si>
    <t>Guyet. Véase Piquet</t>
  </si>
  <si>
    <t>Gaide Federico. Véase Halty</t>
  </si>
  <si>
    <t>Guillermin A. Indemnizacion por perjuicios causados á sus intereses en Tasco á consecuencia de la conmocion popular en 1863</t>
  </si>
  <si>
    <t>Griffon H. Indemnizacion por haber sido expropiado de parte de una casa que poseia</t>
  </si>
  <si>
    <t>Gabard y Comp. Devolucion del derecho de consumo decretado en 26 de Noviembre de 1839</t>
  </si>
  <si>
    <t>Grenat Juan. Por su expulsion de Sinaloa en 1864 y otros perjuicios que dice resintió</t>
  </si>
  <si>
    <t>Gramont Ernesto. Por su prision en 1859</t>
  </si>
  <si>
    <t>Gentine P. Su expulsion de Mazatlan en 1864</t>
  </si>
  <si>
    <t>Gayon A. Contribuciones y su expulsion de Guaymas en 1863</t>
  </si>
  <si>
    <t>Gambi J. Por los perjuicios que ocasionó en Sinaloa á su zapatería una conmocion popular en 1862</t>
  </si>
  <si>
    <t>Gosselin C. Denegacion de justicia</t>
  </si>
  <si>
    <t>Gayon L. Certificados al cargo de la aduana de Guaymas</t>
  </si>
  <si>
    <t>Hazard Clemente. Indemnizacion por contribuciones, y su expulsion de Sonora en 1856</t>
  </si>
  <si>
    <t>Haramboure Alfredo. Indemnizacion por los perjuicios que el 1854 le ocasionó una fuerza armada en Tejupilco</t>
  </si>
  <si>
    <t>Hout. Indemnizacion no determinada por su expulsion de México en 1863</t>
  </si>
  <si>
    <t>Hasslauer V. Indemnizacion por losperjuicios que le causó en Matamoros la guerra civil en 1862</t>
  </si>
  <si>
    <t>Hardoy J. Indemnizacion por el embargo de carros en 1863</t>
  </si>
  <si>
    <t>Heriot viuda. Indemnizacion por los perjuicios que les ocasionó en 1859 la fuerza armada al mando de Garza é inmediaciones de Tampico</t>
  </si>
  <si>
    <t>Henry Freres y A. Jouve. Estos fabricantes de Lyon reclaman el importe de una escritura que les cedió en pago el convento de San Francisco, valor de unos ornamentos que le vendieron en 1860</t>
  </si>
  <si>
    <t>Haran hermanos. Préstamo forzoso en 1863</t>
  </si>
  <si>
    <t>Hatchaudy y Elissondo. Por su separacion voluntaria de Zacatecas en 1863 y préstamos forzosos</t>
  </si>
  <si>
    <t>Hiriart Domingo. Su expulsion de Zacatecas en 1863, y préstamos forzosos en 1858, 59 y 60</t>
  </si>
  <si>
    <t>Hargous J. Por su expulsion de Mazatlan en 1864</t>
  </si>
  <si>
    <t>Harquet J. Préstamo forzoso, embargo y perjucios ocasionados á sus intereses en Puebla en 1863</t>
  </si>
  <si>
    <t>Hatchaudy y Elissondo. Véase conducta de Laguna Seca</t>
  </si>
  <si>
    <t>Idrac A. Devolucion de derechos pagados en Puebla en 1851</t>
  </si>
  <si>
    <t>Izar J. Indemnizacion por los perjuicios que le ocasionó en Matamoros la guerra civil en 1863</t>
  </si>
  <si>
    <t>Jaiques Antonio. Indemnizacion por embargo hecho á un ciudadano mexicano</t>
  </si>
  <si>
    <t>Jamin y Cornú. Véase Cornú</t>
  </si>
  <si>
    <t>Jaubert J. Bautista Véase Halty</t>
  </si>
  <si>
    <t>Jaubert M. indemnizacion por su expulsion de Puebla en 1863</t>
  </si>
  <si>
    <t>Jamin Pablo. Contribucion, efectos militares entregados, é indemnizacion por los diversos perjuicios que se han causado á sus intereses</t>
  </si>
  <si>
    <t>Juanchuto Pedro. Falta de pago de un premio de la Lotería de San Carlos, préstamos forzosos y contribuciones, y ademas perjuicios que le causaron en Zacatecas en 1863</t>
  </si>
  <si>
    <t>Juanchuto Pedro. Véase conducta de Laguna Seca</t>
  </si>
  <si>
    <t>Jacob Juan. Indemnizacion por embargo, y ocupacion de su meson en 1860</t>
  </si>
  <si>
    <t>Jouve. Véase Challe, Jouve y Blanc</t>
  </si>
  <si>
    <t>Jouve Antonio. Indemnizacion por el asalto de sus mercancías entre San Luis Potosí y Guadalajara  en 1863</t>
  </si>
  <si>
    <t>Jaubert Luis Napoleon. Indemnizacion por perjuicios que le han causado diversas revoluciones</t>
  </si>
  <si>
    <t>Jecker Juan B. Préstamos, órdenes de pago, contribuciones é indemnizacion por perjuicios causados á sus intereses</t>
  </si>
  <si>
    <t>Jecker Juan B. Indemnizacion por su expulsion de México en 1862</t>
  </si>
  <si>
    <t>Jaillet H. Indemnizacion por perjuicios que le ocasionó Cobos en 1859</t>
  </si>
  <si>
    <t>Jarrie S. Contribuciones y multas que en 1865 le impusieron en Monterrey</t>
  </si>
  <si>
    <t>Jullien A. Contribuciones, préstamos forzosos, é indemnizacion por perjuicios en Pachuca</t>
  </si>
  <si>
    <t>Juanchuto Domingo. Véase conducta de Laguna Seca</t>
  </si>
  <si>
    <t>Labadie y Comp. Préstamos voluntarios en 1858, 60 y 61, bonos de la moneda de cobre, órdenes al cargo de la aduana de Veracruz, y sobre derechos de conducta, así como varios créditos de diversa nacionalidad á la francesa é indemnizaciones por embargos y exacciones</t>
  </si>
  <si>
    <t>Los mismos. Por Serment Fort y Comp. Bonos de la moneda de cobre y saldo de un crédito reconocido, objeto de una convencion en 1851</t>
  </si>
  <si>
    <t>Los mismos. Por Pedro Laforgue. Por contrata de vestuario en 1847 y 1848</t>
  </si>
  <si>
    <t>Los mismos. Por Patte y P. Fort. Ocupacion de armas en Acapulco por Alvarez en 1857</t>
  </si>
  <si>
    <t>Ledere Pedro. Contribuciones</t>
  </si>
  <si>
    <t>Leon hermanos. Embargo de la barca "Lauro" en Tabasco, y derechos que dice se le han exijido indebidamente</t>
  </si>
  <si>
    <t>Los mismos. Por sí y otros. Véase conducta de Laguna Seca</t>
  </si>
  <si>
    <t>Limantour J. I. Préstamos voluntarios, créditos reconocidos, contribuciones, órdenes de pago y certificados de la Tesorería General</t>
  </si>
  <si>
    <t>Leon Juan. Préstamo voluntario en 1845</t>
  </si>
  <si>
    <t>Laforgue Pedro. Véase Labadie y Comp.</t>
  </si>
  <si>
    <t>El mismo. Indemnizacion por falta de cumplimiento de un contrato</t>
  </si>
  <si>
    <t>Larroque Andres. Perjuicios que dice resintió su negociacion en Guanajuato en 1853</t>
  </si>
  <si>
    <t>Lelong Camacho y Comp. Indemnizacion por no haberles permitido en Tampico, la exportacion de sus mercancías en 1858, y por no haber caido en la pena de comiso una cantidad de almendra</t>
  </si>
  <si>
    <t>Lébre Domingo. Ocupacion de sus bienes en Guerrero por disposicion de la autoridad militar, mandados reintegrar</t>
  </si>
  <si>
    <t>Lartigue Santiago. Indemnizacion por los perjuicios que dice le causaron las autoridades de Guaymas en 1853, consintiendo en la separacion del Estado de su señora y de sus dos hijos, despojándole de esta manera de sus derechos de marido y de padre</t>
  </si>
  <si>
    <t>Lavergne Pedro. Indemnizacion por su prision en Acapulco en 1855</t>
  </si>
  <si>
    <t>Lebré y Gandoulf hermanos. Indemnizacion por su expulsion de Guadalajara en 1863</t>
  </si>
  <si>
    <t>Auber Augusto. Prision por injurias, robo por malhechores en su residencia del mineral de Jesus María del Estado de Chihuahua, y perjuicios por la privacion de los beneficios que las minas debieron darle</t>
  </si>
  <si>
    <t>Alimen José. Perjuicios que dice resintieron por los señores Carbajal y Alatriste</t>
  </si>
  <si>
    <t>Abeille y Moret. Contribuciones d 1862 y 1863</t>
  </si>
  <si>
    <t>Arbel hermanos. Véase Chavet y Sarrotte</t>
  </si>
  <si>
    <t>Boullet Jospe. Robo en el Estado de Puebla, por una guerrilla en 1847</t>
  </si>
  <si>
    <t>Baqué y Soule. Saqueo de sus intereses en San Juan Coscomatepec por una fuerza armada, y ocupacion de un meson en Pachuca</t>
  </si>
  <si>
    <t>Bablot Alfredo. Indemnizaciones: 1° por los beneficios que aguardaba obtener en la amortizacion de 600 fincas que pertenecientes al clero denunció en 1858, y fueron aplicadas á otros individuos, (2,150,968,82): 2° por las utilidades que debió haber tenido en la acuñacion de 1,000,000 de pesos en moneda de cobre, y que el Gobierno no le permitió lo hiciera á pesar de su contrata, (199,131): 4° por la falta de pago del capital é interes de dos libranzas al cargo del Gobierno Constitucional residente en aquella fecha en Veracruz (72,310), y 5° por el saldo, capital é interes de efectos militares que dice entregó al Gobierno (499,888,09)</t>
  </si>
  <si>
    <t>Bergés de Zúñiga Pedro. Por el derecho de consumo decretado en 26 de Noviembre de 1839</t>
  </si>
  <si>
    <t>Bergés de Zúñiga Pedro. Ocupacion de sables de 1860 por la autoridad militar de Orizaba, una orden de pago á favor de un individuo de diversa nacionalidad, y tres bonos de la deuda interior</t>
  </si>
  <si>
    <t>Bergés de Zúñiga Pedro. Véase Labadie y Comp</t>
  </si>
  <si>
    <t>Bertonnet M. Despojo de un molino que le adjudico la autoridad americana de Veracruz en 1848</t>
  </si>
  <si>
    <t>Baudon P. Indemnizacion no determinada á nombre de 36 franceses, que habiendo tomado parte de la invasion del conde Rousset de Boulbon en Guaymas, fueron expulsados del territorio mexicano</t>
  </si>
  <si>
    <t>Balquerie A. Indemnizacion por sentencias dadas en su contra por los tribunales</t>
  </si>
  <si>
    <t>Boulet Augusto. Perjuicios que le ocasionó á su establecimiento de Mazatlan en 1859 la fuerza armada al mando de los Sres. Pesqueira y Coronado</t>
  </si>
  <si>
    <t>Buret José. Indemnizacion por los perjuicios causados en 1859 á su casa de Tacubaya, y en 1863 á su establecimiento de Aguascalientes por los guerrilleros Larrumbide y Chavez</t>
  </si>
  <si>
    <t>Barschet E. Por el no pago de una órden dada á su favor, y al cargo de la aduana de Veracruz</t>
  </si>
  <si>
    <t>Bergeyre Eugenio. Deuda al cargo del Gobierno, y perjuicios por la falta de su pago</t>
  </si>
  <si>
    <t>Bonhomme Luis. Indemnizacion por las exacciones que tuvo la hacienda del Saucillo, Estado de Durango, por varios gefes militares, contribuciones y secuestro de la expresada finca acordada en Diciembre de 1863</t>
  </si>
  <si>
    <t>Bernos y Adan. A nombre de la compañía de seguros marítimos de Bourdeaux, pide se le indemnice la pérdida del buque "La Sirena" que su capital dispuso incendiarlo para que no cayera en manos de varios mexicanos que se encontraban en la embocadura del Rio de Medellin, en donde se presentó á consecuencia de un norte</t>
  </si>
  <si>
    <t>Beguerrisse Simon Paulino. Indemnizacion por su expulsion de Puebla en 1863</t>
  </si>
  <si>
    <t>Bédian Emilio. Indemnizacion por los perjuicios que le ocasionó en Minatitlan á sus intereses una fuerza armada en 1863</t>
  </si>
  <si>
    <t>Brés viuda. Indemnizacion por el estado á que quedó reducida en 18962 á consecuencia de la guerra civil de Matamoros</t>
  </si>
  <si>
    <t>Bouchard P. Indemnizacion por loe perjuicios que tuvieron sus intereses en Matamoros á consecuencia de la guerra civil en 1862</t>
  </si>
  <si>
    <t>Binoche. Véase Goupil</t>
  </si>
  <si>
    <t>Berges B. Préstamos forzosos y requisiciones</t>
  </si>
  <si>
    <t>Benguerés Silvano. Su expulsion de Sinaloa en 1864</t>
  </si>
  <si>
    <t>Burgiard Pedro. Indemnizacion no determinada por su expulsion en 1863</t>
  </si>
  <si>
    <t>Brun y Cadene. Su expulsion de Mazatlan en 1854</t>
  </si>
  <si>
    <t>Brun J. Por haber sido expulsado de Mazatlan en 1862 y otros perjuicios que dice le ocasionaron á sus intereses</t>
  </si>
  <si>
    <t>Bolgard B. Valor de la cebada recibida por Carbajal</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</si>
</sst>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9">
    <font>
      <sz val="10"/>
      <name val="Arial"/>
      <family val="0"/>
    </font>
    <font>
      <sz val="8"/>
      <name val="Arial"/>
      <family val="0"/>
    </font>
    <font>
      <b/>
      <sz val="10"/>
      <name val="Arial"/>
      <family val="2"/>
    </font>
    <font>
      <b/>
      <sz val="14"/>
      <name val="Arial"/>
      <family val="2"/>
    </font>
    <font>
      <b/>
      <sz val="12"/>
      <name val="Arial"/>
      <family val="2"/>
    </font>
    <font>
      <sz val="12"/>
      <name val="Arial"/>
      <family val="2"/>
    </font>
    <font>
      <b/>
      <i/>
      <sz val="11"/>
      <name val="Arial"/>
      <family val="2"/>
    </font>
    <font>
      <i/>
      <sz val="10"/>
      <name val="Arial"/>
      <family val="2"/>
    </font>
    <font>
      <i/>
      <sz val="9"/>
      <name val="Arial"/>
      <family val="2"/>
    </font>
  </fonts>
  <fills count="2">
    <fill>
      <patternFill/>
    </fill>
    <fill>
      <patternFill patternType="gray125"/>
    </fill>
  </fills>
  <borders count="13">
    <border>
      <left/>
      <right/>
      <top/>
      <bottom/>
      <diagonal/>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2" fillId="0" borderId="0" xfId="0" applyFont="1" applyAlignment="1">
      <alignment/>
    </xf>
    <xf numFmtId="4" fontId="0" fillId="0" borderId="1" xfId="0" applyNumberFormat="1" applyBorder="1" applyAlignment="1">
      <alignment/>
    </xf>
    <xf numFmtId="4" fontId="2" fillId="0" borderId="2" xfId="0" applyNumberFormat="1" applyFont="1" applyBorder="1" applyAlignment="1">
      <alignment/>
    </xf>
    <xf numFmtId="4" fontId="0" fillId="0" borderId="3" xfId="0" applyNumberFormat="1" applyBorder="1" applyAlignment="1">
      <alignment/>
    </xf>
    <xf numFmtId="4" fontId="0" fillId="0" borderId="2" xfId="0" applyNumberFormat="1" applyBorder="1" applyAlignment="1">
      <alignment/>
    </xf>
    <xf numFmtId="4" fontId="0" fillId="0" borderId="4" xfId="0" applyNumberFormat="1" applyBorder="1" applyAlignment="1">
      <alignment horizontal="right" wrapText="1"/>
    </xf>
    <xf numFmtId="4" fontId="0" fillId="0" borderId="5" xfId="0" applyNumberFormat="1" applyBorder="1" applyAlignment="1">
      <alignment horizontal="right" wrapText="1"/>
    </xf>
    <xf numFmtId="4" fontId="0" fillId="0" borderId="4" xfId="0" applyNumberFormat="1" applyBorder="1" applyAlignment="1">
      <alignment horizontal="left" wrapText="1"/>
    </xf>
    <xf numFmtId="0" fontId="4" fillId="0" borderId="0" xfId="0" applyFont="1" applyAlignment="1">
      <alignment/>
    </xf>
    <xf numFmtId="0" fontId="2" fillId="0" borderId="0" xfId="0" applyFont="1" applyBorder="1" applyAlignment="1">
      <alignment/>
    </xf>
    <xf numFmtId="0" fontId="0" fillId="0" borderId="0" xfId="0" applyBorder="1" applyAlignment="1">
      <alignment/>
    </xf>
    <xf numFmtId="4" fontId="0" fillId="0" borderId="6" xfId="0" applyNumberFormat="1" applyBorder="1" applyAlignment="1">
      <alignment/>
    </xf>
    <xf numFmtId="4" fontId="2" fillId="0" borderId="7" xfId="0" applyNumberFormat="1" applyFont="1" applyBorder="1" applyAlignment="1">
      <alignment/>
    </xf>
    <xf numFmtId="4" fontId="0" fillId="0" borderId="6" xfId="0" applyNumberFormat="1" applyFill="1" applyBorder="1" applyAlignment="1">
      <alignment/>
    </xf>
    <xf numFmtId="4" fontId="0" fillId="0" borderId="8" xfId="0" applyNumberFormat="1" applyBorder="1" applyAlignment="1">
      <alignment/>
    </xf>
    <xf numFmtId="4" fontId="0" fillId="0" borderId="7" xfId="0" applyNumberFormat="1" applyBorder="1" applyAlignment="1">
      <alignment/>
    </xf>
    <xf numFmtId="4" fontId="0" fillId="0" borderId="9" xfId="0" applyNumberFormat="1" applyBorder="1" applyAlignment="1">
      <alignment horizontal="right" wrapText="1"/>
    </xf>
    <xf numFmtId="4" fontId="0" fillId="0" borderId="6" xfId="0" applyNumberFormat="1" applyFont="1" applyBorder="1" applyAlignment="1">
      <alignment/>
    </xf>
    <xf numFmtId="0" fontId="0" fillId="0" borderId="0" xfId="0" applyFont="1" applyAlignment="1">
      <alignment/>
    </xf>
    <xf numFmtId="4" fontId="0" fillId="0" borderId="4" xfId="0" applyNumberFormat="1" applyBorder="1" applyAlignment="1">
      <alignment horizontal="left" wrapText="1"/>
    </xf>
    <xf numFmtId="4" fontId="0" fillId="0" borderId="6" xfId="0" applyNumberFormat="1" applyBorder="1" applyAlignment="1">
      <alignment horizontal="left" wrapText="1"/>
    </xf>
    <xf numFmtId="0" fontId="2" fillId="0" borderId="10" xfId="0" applyFont="1" applyBorder="1" applyAlignment="1">
      <alignment horizontal="right" wrapText="1"/>
    </xf>
    <xf numFmtId="0" fontId="2" fillId="0" borderId="7" xfId="0" applyFont="1" applyBorder="1" applyAlignment="1">
      <alignment horizontal="right" wrapText="1"/>
    </xf>
    <xf numFmtId="0" fontId="2" fillId="0" borderId="10" xfId="0" applyFont="1" applyBorder="1" applyAlignment="1">
      <alignment horizontal="right"/>
    </xf>
    <xf numFmtId="0" fontId="2" fillId="0" borderId="7" xfId="0" applyFont="1" applyBorder="1" applyAlignment="1">
      <alignment horizontal="right"/>
    </xf>
    <xf numFmtId="0" fontId="0" fillId="0" borderId="6" xfId="0" applyBorder="1" applyAlignment="1">
      <alignment horizontal="left" wrapText="1"/>
    </xf>
    <xf numFmtId="4" fontId="0" fillId="0" borderId="4" xfId="0" applyNumberFormat="1" applyFont="1" applyBorder="1" applyAlignment="1">
      <alignment horizontal="left" wrapText="1"/>
    </xf>
    <xf numFmtId="4" fontId="0" fillId="0" borderId="6" xfId="0" applyNumberFormat="1" applyFont="1" applyBorder="1" applyAlignment="1">
      <alignment horizontal="left" wrapText="1"/>
    </xf>
    <xf numFmtId="4" fontId="6" fillId="0" borderId="10" xfId="0" applyNumberFormat="1" applyFont="1" applyBorder="1" applyAlignment="1">
      <alignment horizontal="center" vertical="center" wrapText="1"/>
    </xf>
    <xf numFmtId="4" fontId="6" fillId="0" borderId="7" xfId="0" applyNumberFormat="1" applyFont="1" applyBorder="1" applyAlignment="1">
      <alignment horizontal="center" vertical="center" wrapText="1"/>
    </xf>
    <xf numFmtId="4" fontId="0" fillId="0" borderId="5" xfId="0" applyNumberFormat="1" applyBorder="1" applyAlignment="1">
      <alignment horizontal="left" wrapText="1"/>
    </xf>
    <xf numFmtId="4" fontId="0" fillId="0" borderId="11" xfId="0" applyNumberFormat="1" applyBorder="1" applyAlignment="1">
      <alignment horizontal="left" wrapText="1"/>
    </xf>
    <xf numFmtId="4" fontId="0" fillId="0" borderId="9" xfId="0" applyNumberFormat="1" applyBorder="1" applyAlignment="1">
      <alignment horizontal="left" wrapText="1"/>
    </xf>
    <xf numFmtId="4" fontId="0" fillId="0" borderId="8" xfId="0" applyNumberFormat="1" applyBorder="1" applyAlignment="1">
      <alignment horizontal="left" wrapText="1"/>
    </xf>
    <xf numFmtId="4" fontId="0" fillId="0" borderId="9" xfId="0" applyNumberFormat="1" applyFont="1" applyBorder="1" applyAlignment="1">
      <alignment horizontal="left" wrapText="1"/>
    </xf>
    <xf numFmtId="4" fontId="0" fillId="0" borderId="8" xfId="0" applyNumberFormat="1" applyFont="1" applyBorder="1" applyAlignment="1">
      <alignment horizontal="left" wrapText="1"/>
    </xf>
    <xf numFmtId="4" fontId="0" fillId="0" borderId="4" xfId="0" applyNumberFormat="1" applyFill="1" applyBorder="1" applyAlignment="1">
      <alignment horizontal="left" wrapText="1"/>
    </xf>
    <xf numFmtId="4" fontId="0" fillId="0" borderId="6" xfId="0" applyNumberFormat="1" applyFill="1" applyBorder="1" applyAlignment="1">
      <alignment horizontal="left" wrapText="1"/>
    </xf>
    <xf numFmtId="4" fontId="0" fillId="0" borderId="5" xfId="0" applyNumberFormat="1" applyFill="1" applyBorder="1" applyAlignment="1">
      <alignment horizontal="left" wrapText="1"/>
    </xf>
    <xf numFmtId="0" fontId="0" fillId="0" borderId="11" xfId="0" applyBorder="1" applyAlignment="1">
      <alignment horizontal="left" wrapText="1"/>
    </xf>
    <xf numFmtId="4" fontId="2" fillId="0" borderId="10" xfId="0" applyNumberFormat="1" applyFont="1" applyBorder="1" applyAlignment="1">
      <alignment horizontal="right" wrapText="1"/>
    </xf>
    <xf numFmtId="4" fontId="2" fillId="0" borderId="7" xfId="0" applyNumberFormat="1" applyFont="1" applyBorder="1" applyAlignment="1">
      <alignment horizontal="right" wrapText="1"/>
    </xf>
    <xf numFmtId="0" fontId="3"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4" fontId="4" fillId="0" borderId="2" xfId="0" applyNumberFormat="1" applyFont="1" applyBorder="1" applyAlignment="1">
      <alignment horizontal="center" vertical="center" wrapText="1"/>
    </xf>
    <xf numFmtId="4" fontId="5" fillId="0" borderId="2" xfId="0" applyNumberFormat="1" applyFont="1" applyBorder="1" applyAlignment="1">
      <alignment horizontal="center" vertical="center" wrapText="1"/>
    </xf>
    <xf numFmtId="0" fontId="0" fillId="0" borderId="4" xfId="0" applyBorder="1" applyAlignment="1">
      <alignment horizontal="left" wrapText="1"/>
    </xf>
    <xf numFmtId="0" fontId="0" fillId="0" borderId="1" xfId="0" applyBorder="1" applyAlignment="1">
      <alignment horizontal="left" wrapText="1"/>
    </xf>
    <xf numFmtId="0" fontId="0" fillId="0" borderId="5" xfId="0" applyBorder="1" applyAlignment="1">
      <alignment horizontal="center"/>
    </xf>
    <xf numFmtId="0" fontId="0" fillId="0" borderId="11" xfId="0" applyBorder="1" applyAlignment="1">
      <alignment horizontal="center"/>
    </xf>
    <xf numFmtId="0" fontId="0" fillId="0" borderId="12" xfId="0" applyBorder="1" applyAlignment="1">
      <alignment/>
    </xf>
    <xf numFmtId="4" fontId="0" fillId="0" borderId="12" xfId="0" applyNumberFormat="1" applyBorder="1" applyAlignment="1">
      <alignment/>
    </xf>
    <xf numFmtId="4" fontId="0" fillId="0" borderId="0" xfId="0" applyNumberFormat="1" applyBorder="1" applyAlignment="1">
      <alignment/>
    </xf>
    <xf numFmtId="0" fontId="2" fillId="0" borderId="0" xfId="0" applyFont="1" applyBorder="1" applyAlignment="1">
      <alignment horizontal="justify" wrapText="1"/>
    </xf>
    <xf numFmtId="0" fontId="0" fillId="0" borderId="0" xfId="0" applyBorder="1" applyAlignment="1">
      <alignment horizontal="justify" wrapText="1"/>
    </xf>
    <xf numFmtId="0" fontId="2" fillId="0" borderId="0" xfId="0" applyFont="1" applyBorder="1" applyAlignment="1">
      <alignment horizontal="right" wrapText="1"/>
    </xf>
    <xf numFmtId="4" fontId="0" fillId="0" borderId="0" xfId="0" applyNumberFormat="1" applyBorder="1" applyAlignment="1">
      <alignment/>
    </xf>
    <xf numFmtId="0" fontId="2" fillId="0" borderId="0" xfId="0" applyFont="1" applyBorder="1" applyAlignment="1">
      <alignment horizontal="center"/>
    </xf>
    <xf numFmtId="0" fontId="7" fillId="0" borderId="0" xfId="0" applyFont="1" applyBorder="1" applyAlignment="1">
      <alignment horizontal="left" wrapText="1"/>
    </xf>
    <xf numFmtId="0" fontId="0" fillId="0" borderId="0" xfId="0" applyBorder="1" applyAlignment="1">
      <alignment horizontal="left" wrapText="1"/>
    </xf>
    <xf numFmtId="0" fontId="0" fillId="0" borderId="0" xfId="0" applyBorder="1" applyAlignment="1">
      <alignment/>
    </xf>
    <xf numFmtId="0" fontId="8" fillId="0" borderId="0"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953"/>
  <sheetViews>
    <sheetView tabSelected="1" workbookViewId="0" topLeftCell="A1">
      <selection activeCell="A1" sqref="A1:C1"/>
    </sheetView>
  </sheetViews>
  <sheetFormatPr defaultColWidth="11.421875" defaultRowHeight="12.75"/>
  <cols>
    <col min="1" max="1" width="54.421875" style="0" customWidth="1"/>
    <col min="2" max="2" width="19.8515625" style="11" customWidth="1"/>
    <col min="3" max="3" width="20.140625" style="12" customWidth="1"/>
  </cols>
  <sheetData>
    <row r="1" spans="1:3" ht="25.5" customHeight="1">
      <c r="A1" s="43" t="s">
        <v>278</v>
      </c>
      <c r="B1" s="43"/>
      <c r="C1" s="44"/>
    </row>
    <row r="2" spans="1:3" ht="27.75" customHeight="1">
      <c r="A2" s="45" t="s">
        <v>277</v>
      </c>
      <c r="B2" s="45"/>
      <c r="C2" s="46"/>
    </row>
    <row r="3" spans="1:2" ht="12.75">
      <c r="A3" s="1"/>
      <c r="B3" s="10"/>
    </row>
    <row r="4" spans="1:2" ht="12.75">
      <c r="A4" s="1"/>
      <c r="B4" s="10"/>
    </row>
    <row r="5" spans="1:3" ht="33.75" customHeight="1">
      <c r="A5" s="47" t="s">
        <v>279</v>
      </c>
      <c r="B5" s="47"/>
      <c r="C5" s="48"/>
    </row>
    <row r="6" spans="1:3" ht="12.75">
      <c r="A6" s="33" t="s">
        <v>280</v>
      </c>
      <c r="B6" s="34"/>
      <c r="C6" s="12">
        <v>16730</v>
      </c>
    </row>
    <row r="7" spans="1:3" ht="12.75">
      <c r="A7" s="20" t="s">
        <v>281</v>
      </c>
      <c r="B7" s="21"/>
      <c r="C7" s="12">
        <v>9825.89</v>
      </c>
    </row>
    <row r="8" spans="1:3" ht="12.75">
      <c r="A8" s="20" t="s">
        <v>282</v>
      </c>
      <c r="B8" s="21"/>
      <c r="C8" s="12">
        <v>39000</v>
      </c>
    </row>
    <row r="9" spans="1:3" ht="23.25" customHeight="1">
      <c r="A9" s="20" t="s">
        <v>283</v>
      </c>
      <c r="B9" s="21"/>
      <c r="C9" s="12">
        <v>37000</v>
      </c>
    </row>
    <row r="10" spans="1:3" ht="12.75">
      <c r="A10" s="20" t="s">
        <v>284</v>
      </c>
      <c r="B10" s="21"/>
      <c r="C10" s="12">
        <v>9500</v>
      </c>
    </row>
    <row r="11" spans="1:3" ht="27.75" customHeight="1">
      <c r="A11" s="20" t="s">
        <v>285</v>
      </c>
      <c r="B11" s="21"/>
      <c r="C11" s="12">
        <v>179055</v>
      </c>
    </row>
    <row r="12" spans="1:3" ht="42" customHeight="1">
      <c r="A12" s="20" t="s">
        <v>843</v>
      </c>
      <c r="B12" s="21"/>
      <c r="C12" s="12">
        <v>590200</v>
      </c>
    </row>
    <row r="13" spans="1:3" ht="12.75">
      <c r="A13" s="20" t="s">
        <v>844</v>
      </c>
      <c r="B13" s="21"/>
      <c r="C13" s="12">
        <v>18595</v>
      </c>
    </row>
    <row r="14" spans="1:3" ht="12.75">
      <c r="A14" s="31" t="s">
        <v>286</v>
      </c>
      <c r="B14" s="32"/>
      <c r="C14" s="12">
        <v>28000</v>
      </c>
    </row>
    <row r="15" spans="1:3" ht="15.75" customHeight="1">
      <c r="A15" s="41" t="s">
        <v>287</v>
      </c>
      <c r="B15" s="42"/>
      <c r="C15" s="13">
        <f>SUM(C6:C14)</f>
        <v>927905.89</v>
      </c>
    </row>
    <row r="16" spans="1:3" ht="14.25" customHeight="1">
      <c r="A16" s="41" t="s">
        <v>288</v>
      </c>
      <c r="B16" s="42"/>
      <c r="C16" s="13">
        <v>927905.89</v>
      </c>
    </row>
    <row r="17" spans="1:3" ht="25.5" customHeight="1">
      <c r="A17" s="33" t="s">
        <v>289</v>
      </c>
      <c r="B17" s="34"/>
      <c r="C17" s="12">
        <v>5140.93</v>
      </c>
    </row>
    <row r="18" spans="1:2" ht="12.75">
      <c r="A18" s="20" t="s">
        <v>290</v>
      </c>
      <c r="B18" s="21"/>
    </row>
    <row r="19" spans="1:3" ht="12.75">
      <c r="A19" s="20" t="s">
        <v>291</v>
      </c>
      <c r="B19" s="21"/>
      <c r="C19" s="12">
        <v>22841.5</v>
      </c>
    </row>
    <row r="20" spans="1:3" ht="12.75">
      <c r="A20" s="20" t="s">
        <v>292</v>
      </c>
      <c r="B20" s="21"/>
      <c r="C20" s="12">
        <v>5232.5</v>
      </c>
    </row>
    <row r="21" spans="1:3" ht="12.75">
      <c r="A21" s="20" t="s">
        <v>845</v>
      </c>
      <c r="B21" s="21"/>
      <c r="C21" s="12">
        <v>242.5</v>
      </c>
    </row>
    <row r="22" spans="1:3" ht="40.5" customHeight="1">
      <c r="A22" s="20" t="s">
        <v>293</v>
      </c>
      <c r="B22" s="21"/>
      <c r="C22" s="12">
        <v>17629.27</v>
      </c>
    </row>
    <row r="23" spans="1:3" ht="12.75">
      <c r="A23" s="20" t="s">
        <v>294</v>
      </c>
      <c r="B23" s="21"/>
      <c r="C23" s="12">
        <v>2448.4</v>
      </c>
    </row>
    <row r="24" spans="1:2" ht="12.75">
      <c r="A24" s="20" t="s">
        <v>295</v>
      </c>
      <c r="B24" s="21"/>
    </row>
    <row r="25" spans="1:3" ht="30.75" customHeight="1">
      <c r="A25" s="20" t="s">
        <v>296</v>
      </c>
      <c r="B25" s="21"/>
      <c r="C25" s="12">
        <v>12437.25</v>
      </c>
    </row>
    <row r="26" spans="1:2" ht="12.75">
      <c r="A26" s="20" t="s">
        <v>846</v>
      </c>
      <c r="B26" s="21"/>
    </row>
    <row r="27" spans="1:2" ht="12.75">
      <c r="A27" s="20" t="s">
        <v>297</v>
      </c>
      <c r="B27" s="21"/>
    </row>
    <row r="28" spans="1:2" ht="12.75">
      <c r="A28" s="20" t="s">
        <v>298</v>
      </c>
      <c r="B28" s="21"/>
    </row>
    <row r="29" spans="1:2" ht="12.75">
      <c r="A29" s="20" t="s">
        <v>299</v>
      </c>
      <c r="B29" s="21"/>
    </row>
    <row r="30" spans="1:3" ht="12.75">
      <c r="A30" s="20" t="s">
        <v>300</v>
      </c>
      <c r="B30" s="21"/>
      <c r="C30" s="12">
        <v>75</v>
      </c>
    </row>
    <row r="31" spans="1:3" ht="27.75" customHeight="1">
      <c r="A31" s="20" t="s">
        <v>301</v>
      </c>
      <c r="B31" s="21"/>
      <c r="C31" s="12">
        <v>15000</v>
      </c>
    </row>
    <row r="32" spans="1:3" ht="12.75">
      <c r="A32" s="37" t="s">
        <v>302</v>
      </c>
      <c r="B32" s="26"/>
      <c r="C32" s="12">
        <v>11000</v>
      </c>
    </row>
    <row r="33" spans="1:3" ht="30" customHeight="1">
      <c r="A33" s="37" t="s">
        <v>303</v>
      </c>
      <c r="B33" s="38"/>
      <c r="C33" s="14">
        <v>8000</v>
      </c>
    </row>
    <row r="34" spans="1:3" ht="12.75">
      <c r="A34" s="37" t="s">
        <v>304</v>
      </c>
      <c r="B34" s="38"/>
      <c r="C34" s="14">
        <v>7222.73</v>
      </c>
    </row>
    <row r="35" spans="1:3" ht="12.75">
      <c r="A35" s="37" t="s">
        <v>847</v>
      </c>
      <c r="B35" s="38"/>
      <c r="C35" s="14">
        <v>5186</v>
      </c>
    </row>
    <row r="36" spans="1:3" ht="26.25" customHeight="1">
      <c r="A36" s="37" t="s">
        <v>429</v>
      </c>
      <c r="B36" s="38"/>
      <c r="C36" s="14">
        <v>2990.35</v>
      </c>
    </row>
    <row r="37" spans="1:3" ht="29.25" customHeight="1">
      <c r="A37" s="37" t="s">
        <v>430</v>
      </c>
      <c r="B37" s="38"/>
      <c r="C37" s="14">
        <v>1621.67</v>
      </c>
    </row>
    <row r="38" spans="1:3" ht="42.75" customHeight="1">
      <c r="A38" s="37" t="s">
        <v>431</v>
      </c>
      <c r="B38" s="38"/>
      <c r="C38" s="14">
        <v>10675</v>
      </c>
    </row>
    <row r="39" spans="1:3" ht="30.75" customHeight="1">
      <c r="A39" s="37" t="s">
        <v>848</v>
      </c>
      <c r="B39" s="38"/>
      <c r="C39" s="14">
        <v>14177.03</v>
      </c>
    </row>
    <row r="40" spans="1:3" ht="12.75">
      <c r="A40" s="37" t="s">
        <v>432</v>
      </c>
      <c r="B40" s="38"/>
      <c r="C40" s="14">
        <v>1665</v>
      </c>
    </row>
    <row r="41" spans="1:2" ht="12.75">
      <c r="A41" s="39" t="s">
        <v>433</v>
      </c>
      <c r="B41" s="40"/>
    </row>
    <row r="42" spans="1:3" ht="16.5" customHeight="1">
      <c r="A42" s="22" t="s">
        <v>434</v>
      </c>
      <c r="B42" s="23"/>
      <c r="C42" s="13">
        <f>SUM(C16:C41)</f>
        <v>1071491.0200000003</v>
      </c>
    </row>
    <row r="43" spans="1:3" ht="16.5" customHeight="1">
      <c r="A43" s="22" t="s">
        <v>435</v>
      </c>
      <c r="B43" s="23"/>
      <c r="C43" s="13">
        <v>1071491.02</v>
      </c>
    </row>
    <row r="44" spans="1:3" ht="24.75" customHeight="1">
      <c r="A44" s="33" t="s">
        <v>436</v>
      </c>
      <c r="B44" s="34"/>
      <c r="C44" s="15">
        <v>9000</v>
      </c>
    </row>
    <row r="45" spans="1:3" ht="26.25" customHeight="1">
      <c r="A45" s="20" t="s">
        <v>437</v>
      </c>
      <c r="B45" s="21"/>
      <c r="C45" s="12">
        <v>72666.81</v>
      </c>
    </row>
    <row r="46" spans="1:3" ht="12.75">
      <c r="A46" s="20" t="s">
        <v>438</v>
      </c>
      <c r="B46" s="21"/>
      <c r="C46" s="12">
        <v>1275</v>
      </c>
    </row>
    <row r="47" spans="1:3" ht="105" customHeight="1">
      <c r="A47" s="20" t="s">
        <v>849</v>
      </c>
      <c r="B47" s="21"/>
      <c r="C47" s="12">
        <v>4422298.11</v>
      </c>
    </row>
    <row r="48" spans="1:3" ht="27" customHeight="1">
      <c r="A48" s="20" t="s">
        <v>850</v>
      </c>
      <c r="B48" s="21"/>
      <c r="C48" s="12">
        <v>20300</v>
      </c>
    </row>
    <row r="49" spans="1:3" ht="42.75" customHeight="1">
      <c r="A49" s="20" t="s">
        <v>851</v>
      </c>
      <c r="B49" s="21"/>
      <c r="C49" s="12">
        <v>37624.67</v>
      </c>
    </row>
    <row r="50" spans="1:2" ht="12.75">
      <c r="A50" s="20" t="s">
        <v>852</v>
      </c>
      <c r="B50" s="21"/>
    </row>
    <row r="51" spans="1:3" ht="31.5" customHeight="1">
      <c r="A51" s="20" t="s">
        <v>443</v>
      </c>
      <c r="B51" s="21"/>
      <c r="C51" s="12">
        <v>30000</v>
      </c>
    </row>
    <row r="52" spans="1:2" ht="29.25" customHeight="1">
      <c r="A52" s="20" t="s">
        <v>440</v>
      </c>
      <c r="B52" s="21"/>
    </row>
    <row r="53" spans="1:2" ht="29.25" customHeight="1">
      <c r="A53" s="20" t="s">
        <v>444</v>
      </c>
      <c r="B53" s="21"/>
    </row>
    <row r="54" spans="1:3" ht="12.75">
      <c r="A54" s="20" t="s">
        <v>439</v>
      </c>
      <c r="B54" s="21"/>
      <c r="C54" s="12">
        <v>16340</v>
      </c>
    </row>
    <row r="55" spans="1:3" ht="26.25" customHeight="1">
      <c r="A55" s="20" t="s">
        <v>445</v>
      </c>
      <c r="B55" s="21"/>
      <c r="C55" s="12">
        <v>157535</v>
      </c>
    </row>
    <row r="56" spans="1:2" ht="26.25" customHeight="1">
      <c r="A56" s="20" t="s">
        <v>853</v>
      </c>
      <c r="B56" s="21"/>
    </row>
    <row r="57" spans="1:2" ht="41.25" customHeight="1">
      <c r="A57" s="20" t="s">
        <v>854</v>
      </c>
      <c r="B57" s="21"/>
    </row>
    <row r="58" spans="1:3" ht="14.25" customHeight="1">
      <c r="A58" s="20" t="s">
        <v>855</v>
      </c>
      <c r="B58" s="21"/>
      <c r="C58" s="12">
        <v>20000</v>
      </c>
    </row>
    <row r="59" spans="1:3" ht="29.25" customHeight="1">
      <c r="A59" s="20" t="s">
        <v>441</v>
      </c>
      <c r="B59" s="21"/>
      <c r="C59" s="12">
        <v>2131.75</v>
      </c>
    </row>
    <row r="60" spans="1:3" ht="19.5" customHeight="1">
      <c r="A60" s="31" t="s">
        <v>442</v>
      </c>
      <c r="B60" s="32"/>
      <c r="C60" s="12">
        <v>5009</v>
      </c>
    </row>
    <row r="61" spans="1:3" ht="14.25" customHeight="1">
      <c r="A61" s="22" t="s">
        <v>287</v>
      </c>
      <c r="B61" s="23"/>
      <c r="C61" s="13">
        <f>SUM(C43:C60)</f>
        <v>5865671.36</v>
      </c>
    </row>
    <row r="62" spans="1:3" ht="15" customHeight="1">
      <c r="A62" s="22" t="s">
        <v>288</v>
      </c>
      <c r="B62" s="23"/>
      <c r="C62" s="13">
        <v>5865671.36</v>
      </c>
    </row>
    <row r="63" spans="1:3" ht="26.25" customHeight="1">
      <c r="A63" s="33" t="s">
        <v>446</v>
      </c>
      <c r="B63" s="34"/>
      <c r="C63" s="12">
        <v>30789.25</v>
      </c>
    </row>
    <row r="64" spans="1:3" ht="28.5" customHeight="1">
      <c r="A64" s="20" t="s">
        <v>447</v>
      </c>
      <c r="B64" s="21"/>
      <c r="C64" s="12">
        <v>8033</v>
      </c>
    </row>
    <row r="65" spans="1:3" ht="12.75">
      <c r="A65" s="20" t="s">
        <v>448</v>
      </c>
      <c r="B65" s="21"/>
      <c r="C65" s="12">
        <v>1896</v>
      </c>
    </row>
    <row r="66" spans="1:3" ht="31.5" customHeight="1">
      <c r="A66" s="20" t="s">
        <v>337</v>
      </c>
      <c r="B66" s="21"/>
      <c r="C66" s="12">
        <v>1955.75</v>
      </c>
    </row>
    <row r="67" spans="1:3" ht="27.75" customHeight="1">
      <c r="A67" s="20" t="s">
        <v>856</v>
      </c>
      <c r="B67" s="21"/>
      <c r="C67" s="12">
        <v>1590</v>
      </c>
    </row>
    <row r="68" spans="1:3" ht="42" customHeight="1">
      <c r="A68" s="20" t="s">
        <v>857</v>
      </c>
      <c r="B68" s="21"/>
      <c r="C68" s="12">
        <v>2943.24</v>
      </c>
    </row>
    <row r="69" spans="1:3" ht="27" customHeight="1">
      <c r="A69" s="20" t="s">
        <v>858</v>
      </c>
      <c r="B69" s="21"/>
      <c r="C69" s="12">
        <v>1500</v>
      </c>
    </row>
    <row r="70" spans="1:3" ht="40.5" customHeight="1">
      <c r="A70" s="20" t="s">
        <v>338</v>
      </c>
      <c r="B70" s="21"/>
      <c r="C70" s="12">
        <v>7306</v>
      </c>
    </row>
    <row r="71" spans="1:3" ht="30" customHeight="1">
      <c r="A71" s="20" t="s">
        <v>344</v>
      </c>
      <c r="B71" s="21"/>
      <c r="C71" s="12">
        <v>1627</v>
      </c>
    </row>
    <row r="72" spans="1:3" ht="26.25" customHeight="1">
      <c r="A72" s="20" t="s">
        <v>339</v>
      </c>
      <c r="B72" s="21"/>
      <c r="C72" s="12">
        <v>526</v>
      </c>
    </row>
    <row r="73" spans="1:3" ht="39" customHeight="1">
      <c r="A73" s="20" t="s">
        <v>340</v>
      </c>
      <c r="B73" s="21"/>
      <c r="C73" s="12">
        <v>20708</v>
      </c>
    </row>
    <row r="74" spans="1:3" ht="30" customHeight="1">
      <c r="A74" s="20" t="s">
        <v>341</v>
      </c>
      <c r="B74" s="21"/>
      <c r="C74" s="12">
        <v>8240</v>
      </c>
    </row>
    <row r="75" spans="1:2" ht="21" customHeight="1">
      <c r="A75" s="20" t="s">
        <v>342</v>
      </c>
      <c r="B75" s="21"/>
    </row>
    <row r="76" spans="1:3" ht="27.75" customHeight="1">
      <c r="A76" s="20" t="s">
        <v>343</v>
      </c>
      <c r="B76" s="21"/>
      <c r="C76" s="12">
        <v>13120</v>
      </c>
    </row>
    <row r="77" spans="1:3" ht="15.75" customHeight="1">
      <c r="A77" s="20" t="s">
        <v>859</v>
      </c>
      <c r="B77" s="21"/>
      <c r="C77" s="12">
        <v>1312.2</v>
      </c>
    </row>
    <row r="78" spans="1:3" ht="46.5" customHeight="1">
      <c r="A78" s="20" t="s">
        <v>860</v>
      </c>
      <c r="B78" s="21"/>
      <c r="C78" s="12">
        <v>64798.48</v>
      </c>
    </row>
    <row r="79" spans="1:3" ht="28.5" customHeight="1">
      <c r="A79" s="20" t="s">
        <v>345</v>
      </c>
      <c r="B79" s="21"/>
      <c r="C79" s="12">
        <v>35574.3</v>
      </c>
    </row>
    <row r="80" spans="1:2" ht="30.75" customHeight="1">
      <c r="A80" s="31" t="s">
        <v>346</v>
      </c>
      <c r="B80" s="32"/>
    </row>
    <row r="81" spans="1:3" ht="15" customHeight="1">
      <c r="A81" s="22" t="s">
        <v>434</v>
      </c>
      <c r="B81" s="23"/>
      <c r="C81" s="13">
        <f>SUM(C62:C80)</f>
        <v>6067590.580000001</v>
      </c>
    </row>
    <row r="82" spans="1:3" ht="15" customHeight="1">
      <c r="A82" s="22" t="s">
        <v>435</v>
      </c>
      <c r="B82" s="23"/>
      <c r="C82" s="13">
        <v>6067590.58</v>
      </c>
    </row>
    <row r="83" spans="1:3" ht="30" customHeight="1">
      <c r="A83" s="33" t="s">
        <v>560</v>
      </c>
      <c r="B83" s="34"/>
      <c r="C83" s="12">
        <v>2608</v>
      </c>
    </row>
    <row r="84" spans="1:3" ht="12.75">
      <c r="A84" s="20" t="s">
        <v>562</v>
      </c>
      <c r="B84" s="21"/>
      <c r="C84" s="12">
        <v>12913</v>
      </c>
    </row>
    <row r="85" spans="1:3" ht="12.75">
      <c r="A85" s="20" t="s">
        <v>347</v>
      </c>
      <c r="B85" s="21"/>
      <c r="C85" s="12">
        <v>600</v>
      </c>
    </row>
    <row r="86" spans="1:3" ht="27.75" customHeight="1">
      <c r="A86" s="20" t="s">
        <v>348</v>
      </c>
      <c r="B86" s="21"/>
      <c r="C86" s="12">
        <v>15000</v>
      </c>
    </row>
    <row r="87" spans="1:3" ht="42.75" customHeight="1">
      <c r="A87" s="20" t="s">
        <v>349</v>
      </c>
      <c r="B87" s="21"/>
      <c r="C87" s="12">
        <v>20662</v>
      </c>
    </row>
    <row r="88" spans="1:3" ht="12.75">
      <c r="A88" s="20" t="s">
        <v>350</v>
      </c>
      <c r="B88" s="21"/>
      <c r="C88" s="12">
        <v>1273</v>
      </c>
    </row>
    <row r="89" spans="1:3" ht="12.75">
      <c r="A89" s="20" t="s">
        <v>351</v>
      </c>
      <c r="B89" s="21"/>
      <c r="C89" s="12">
        <v>20000</v>
      </c>
    </row>
    <row r="90" spans="1:3" ht="25.5" customHeight="1">
      <c r="A90" s="20" t="s">
        <v>352</v>
      </c>
      <c r="B90" s="21"/>
      <c r="C90" s="12">
        <v>1279</v>
      </c>
    </row>
    <row r="91" spans="1:3" ht="17.25" customHeight="1">
      <c r="A91" s="20" t="s">
        <v>353</v>
      </c>
      <c r="B91" s="21"/>
      <c r="C91" s="12">
        <v>3771.97</v>
      </c>
    </row>
    <row r="92" spans="1:3" ht="29.25" customHeight="1">
      <c r="A92" s="20" t="s">
        <v>354</v>
      </c>
      <c r="B92" s="21"/>
      <c r="C92" s="12">
        <v>7552</v>
      </c>
    </row>
    <row r="93" spans="1:3" ht="52.5" customHeight="1">
      <c r="A93" s="20" t="s">
        <v>861</v>
      </c>
      <c r="B93" s="21"/>
      <c r="C93" s="12">
        <v>8000</v>
      </c>
    </row>
    <row r="94" spans="1:3" ht="27.75" customHeight="1">
      <c r="A94" s="20" t="s">
        <v>355</v>
      </c>
      <c r="B94" s="21"/>
      <c r="C94" s="12">
        <v>800.08</v>
      </c>
    </row>
    <row r="95" spans="1:3" ht="29.25" customHeight="1">
      <c r="A95" s="20" t="s">
        <v>356</v>
      </c>
      <c r="B95" s="21"/>
      <c r="C95" s="12">
        <v>11094.25</v>
      </c>
    </row>
    <row r="96" spans="1:3" ht="12.75">
      <c r="A96" s="20" t="s">
        <v>357</v>
      </c>
      <c r="B96" s="21"/>
      <c r="C96" s="12">
        <v>899</v>
      </c>
    </row>
    <row r="97" spans="1:3" ht="30" customHeight="1">
      <c r="A97" s="20" t="s">
        <v>358</v>
      </c>
      <c r="B97" s="21"/>
      <c r="C97" s="12">
        <v>11232.9</v>
      </c>
    </row>
    <row r="98" spans="1:3" ht="12.75">
      <c r="A98" s="20" t="s">
        <v>862</v>
      </c>
      <c r="B98" s="21"/>
      <c r="C98" s="12">
        <v>2000</v>
      </c>
    </row>
    <row r="99" spans="1:3" ht="30" customHeight="1">
      <c r="A99" s="20" t="s">
        <v>359</v>
      </c>
      <c r="B99" s="21"/>
      <c r="C99" s="12">
        <v>2419</v>
      </c>
    </row>
    <row r="100" spans="1:3" ht="12.75">
      <c r="A100" s="20" t="s">
        <v>360</v>
      </c>
      <c r="B100" s="21"/>
      <c r="C100" s="12">
        <v>800</v>
      </c>
    </row>
    <row r="101" spans="1:3" ht="28.5" customHeight="1">
      <c r="A101" s="20" t="s">
        <v>863</v>
      </c>
      <c r="B101" s="21"/>
      <c r="C101" s="12">
        <v>37400</v>
      </c>
    </row>
    <row r="102" spans="1:3" ht="25.5" customHeight="1">
      <c r="A102" s="20" t="s">
        <v>361</v>
      </c>
      <c r="B102" s="21"/>
      <c r="C102" s="12">
        <v>600</v>
      </c>
    </row>
    <row r="103" spans="1:3" ht="28.5" customHeight="1">
      <c r="A103" s="20" t="s">
        <v>362</v>
      </c>
      <c r="B103" s="21"/>
      <c r="C103" s="12">
        <v>30993.21</v>
      </c>
    </row>
    <row r="104" spans="1:3" ht="27.75" customHeight="1">
      <c r="A104" s="31" t="s">
        <v>363</v>
      </c>
      <c r="B104" s="32"/>
      <c r="C104" s="12">
        <v>8000</v>
      </c>
    </row>
    <row r="105" spans="1:3" ht="12.75">
      <c r="A105" s="22" t="s">
        <v>287</v>
      </c>
      <c r="B105" s="23"/>
      <c r="C105" s="13">
        <f>SUM(C82:C104)</f>
        <v>6267487.99</v>
      </c>
    </row>
    <row r="106" spans="1:3" ht="12.75">
      <c r="A106" s="22" t="s">
        <v>288</v>
      </c>
      <c r="B106" s="23"/>
      <c r="C106" s="13">
        <v>6267487.99</v>
      </c>
    </row>
    <row r="107" spans="1:3" ht="29.25" customHeight="1">
      <c r="A107" s="33" t="s">
        <v>364</v>
      </c>
      <c r="B107" s="34"/>
      <c r="C107" s="12">
        <v>3203.54</v>
      </c>
    </row>
    <row r="108" spans="1:3" ht="30" customHeight="1">
      <c r="A108" s="20" t="s">
        <v>365</v>
      </c>
      <c r="B108" s="21"/>
      <c r="C108" s="12">
        <v>949</v>
      </c>
    </row>
    <row r="109" spans="1:3" ht="27.75" customHeight="1">
      <c r="A109" s="20" t="s">
        <v>366</v>
      </c>
      <c r="B109" s="21"/>
      <c r="C109" s="12">
        <v>73.32</v>
      </c>
    </row>
    <row r="110" spans="1:3" ht="28.5" customHeight="1">
      <c r="A110" s="20" t="s">
        <v>367</v>
      </c>
      <c r="B110" s="21"/>
      <c r="C110" s="12">
        <v>5917</v>
      </c>
    </row>
    <row r="111" spans="1:3" ht="27.75" customHeight="1">
      <c r="A111" s="20" t="s">
        <v>384</v>
      </c>
      <c r="B111" s="21"/>
      <c r="C111" s="12">
        <v>1900</v>
      </c>
    </row>
    <row r="112" spans="1:3" ht="27.75" customHeight="1">
      <c r="A112" s="20" t="s">
        <v>864</v>
      </c>
      <c r="B112" s="21"/>
      <c r="C112" s="12">
        <v>10500</v>
      </c>
    </row>
    <row r="113" spans="1:3" ht="27" customHeight="1">
      <c r="A113" s="20" t="s">
        <v>368</v>
      </c>
      <c r="B113" s="21"/>
      <c r="C113" s="12">
        <v>1320</v>
      </c>
    </row>
    <row r="114" spans="1:3" ht="12.75">
      <c r="A114" s="20" t="s">
        <v>369</v>
      </c>
      <c r="B114" s="21"/>
      <c r="C114" s="12">
        <v>28775.33</v>
      </c>
    </row>
    <row r="115" spans="1:3" ht="30" customHeight="1">
      <c r="A115" s="20" t="s">
        <v>865</v>
      </c>
      <c r="B115" s="21"/>
      <c r="C115" s="12">
        <v>42400</v>
      </c>
    </row>
    <row r="116" spans="1:2" ht="12.75">
      <c r="A116" s="20" t="s">
        <v>370</v>
      </c>
      <c r="B116" s="21"/>
    </row>
    <row r="117" spans="1:3" ht="28.5" customHeight="1">
      <c r="A117" s="20" t="s">
        <v>371</v>
      </c>
      <c r="B117" s="21"/>
      <c r="C117" s="12">
        <v>16672</v>
      </c>
    </row>
    <row r="118" spans="1:3" ht="29.25" customHeight="1">
      <c r="A118" s="20" t="s">
        <v>372</v>
      </c>
      <c r="B118" s="21"/>
      <c r="C118" s="12">
        <v>10781</v>
      </c>
    </row>
    <row r="119" spans="1:2" ht="12.75">
      <c r="A119" s="20" t="s">
        <v>373</v>
      </c>
      <c r="B119" s="21"/>
    </row>
    <row r="120" spans="1:3" ht="12.75">
      <c r="A120" s="20" t="s">
        <v>374</v>
      </c>
      <c r="B120" s="21"/>
      <c r="C120" s="12">
        <v>37000</v>
      </c>
    </row>
    <row r="121" spans="1:3" ht="15" customHeight="1">
      <c r="A121" s="20" t="s">
        <v>375</v>
      </c>
      <c r="B121" s="21"/>
      <c r="C121" s="12">
        <v>50000</v>
      </c>
    </row>
    <row r="122" spans="1:2" ht="12.75">
      <c r="A122" s="20" t="s">
        <v>376</v>
      </c>
      <c r="B122" s="21"/>
    </row>
    <row r="123" spans="1:2" ht="12.75">
      <c r="A123" s="20" t="s">
        <v>866</v>
      </c>
      <c r="B123" s="21"/>
    </row>
    <row r="124" spans="1:2" ht="12.75">
      <c r="A124" s="20" t="s">
        <v>377</v>
      </c>
      <c r="B124" s="21"/>
    </row>
    <row r="125" spans="1:2" ht="12.75">
      <c r="A125" s="20" t="s">
        <v>378</v>
      </c>
      <c r="B125" s="21"/>
    </row>
    <row r="126" spans="1:3" ht="12.75">
      <c r="A126" s="20" t="s">
        <v>379</v>
      </c>
      <c r="B126" s="21"/>
      <c r="C126" s="12">
        <v>850</v>
      </c>
    </row>
    <row r="127" spans="1:2" ht="12.75">
      <c r="A127" s="20" t="s">
        <v>380</v>
      </c>
      <c r="B127" s="21"/>
    </row>
    <row r="128" spans="1:2" ht="12.75">
      <c r="A128" s="20" t="s">
        <v>381</v>
      </c>
      <c r="B128" s="21"/>
    </row>
    <row r="129" spans="1:3" ht="12.75">
      <c r="A129" s="20" t="s">
        <v>382</v>
      </c>
      <c r="B129" s="21"/>
      <c r="C129" s="12">
        <v>200</v>
      </c>
    </row>
    <row r="130" spans="1:3" ht="12.75">
      <c r="A130" s="20" t="s">
        <v>385</v>
      </c>
      <c r="B130" s="21"/>
      <c r="C130" s="12">
        <v>50</v>
      </c>
    </row>
    <row r="131" spans="1:3" ht="40.5" customHeight="1">
      <c r="A131" s="31" t="s">
        <v>383</v>
      </c>
      <c r="B131" s="32"/>
      <c r="C131" s="12">
        <v>288725.38</v>
      </c>
    </row>
    <row r="132" spans="1:3" ht="18" customHeight="1">
      <c r="A132" s="22" t="s">
        <v>434</v>
      </c>
      <c r="B132" s="23"/>
      <c r="C132" s="13">
        <f>SUM(C106:C131)</f>
        <v>6766804.5600000005</v>
      </c>
    </row>
    <row r="133" spans="1:3" ht="16.5" customHeight="1">
      <c r="A133" s="22" t="s">
        <v>435</v>
      </c>
      <c r="B133" s="23"/>
      <c r="C133" s="13">
        <v>6766804.56</v>
      </c>
    </row>
    <row r="134" spans="1:3" ht="12.75">
      <c r="A134" s="33" t="s">
        <v>388</v>
      </c>
      <c r="B134" s="34"/>
      <c r="C134" s="15">
        <v>110</v>
      </c>
    </row>
    <row r="135" spans="1:3" ht="12.75">
      <c r="A135" s="20" t="s">
        <v>386</v>
      </c>
      <c r="B135" s="21"/>
      <c r="C135" s="12">
        <v>9000</v>
      </c>
    </row>
    <row r="136" spans="1:3" ht="12.75">
      <c r="A136" s="20" t="s">
        <v>389</v>
      </c>
      <c r="B136" s="21"/>
      <c r="C136" s="12">
        <v>9000</v>
      </c>
    </row>
    <row r="137" spans="1:3" ht="29.25" customHeight="1">
      <c r="A137" s="20" t="s">
        <v>387</v>
      </c>
      <c r="B137" s="21"/>
      <c r="C137" s="12">
        <v>3598.4</v>
      </c>
    </row>
    <row r="138" spans="1:3" ht="12.75">
      <c r="A138" s="20" t="s">
        <v>390</v>
      </c>
      <c r="B138" s="21"/>
      <c r="C138" s="12">
        <v>39500</v>
      </c>
    </row>
    <row r="139" spans="1:3" ht="12.75">
      <c r="A139" s="20" t="s">
        <v>391</v>
      </c>
      <c r="B139" s="21"/>
      <c r="C139" s="12">
        <v>4000</v>
      </c>
    </row>
    <row r="140" spans="1:3" ht="12.75">
      <c r="A140" s="20" t="s">
        <v>392</v>
      </c>
      <c r="B140" s="21"/>
      <c r="C140" s="12">
        <v>340</v>
      </c>
    </row>
    <row r="141" spans="1:3" ht="12.75">
      <c r="A141" s="20" t="s">
        <v>408</v>
      </c>
      <c r="B141" s="21"/>
      <c r="C141" s="12">
        <v>4650</v>
      </c>
    </row>
    <row r="142" spans="1:3" ht="12.75">
      <c r="A142" s="20" t="s">
        <v>867</v>
      </c>
      <c r="B142" s="21"/>
      <c r="C142" s="12">
        <v>3468.9</v>
      </c>
    </row>
    <row r="143" spans="1:3" ht="12.75">
      <c r="A143" s="20" t="s">
        <v>868</v>
      </c>
      <c r="B143" s="21"/>
      <c r="C143" s="12">
        <v>39500</v>
      </c>
    </row>
    <row r="144" spans="1:2" ht="12.75">
      <c r="A144" s="20" t="s">
        <v>394</v>
      </c>
      <c r="B144" s="21"/>
    </row>
    <row r="145" spans="1:2" ht="12.75">
      <c r="A145" s="20" t="s">
        <v>869</v>
      </c>
      <c r="B145" s="21"/>
    </row>
    <row r="146" spans="1:3" ht="12.75">
      <c r="A146" s="20" t="s">
        <v>393</v>
      </c>
      <c r="B146" s="21"/>
      <c r="C146" s="12">
        <v>19660.54</v>
      </c>
    </row>
    <row r="147" spans="1:3" ht="12.75">
      <c r="A147" s="20" t="s">
        <v>395</v>
      </c>
      <c r="B147" s="21"/>
      <c r="C147" s="12">
        <v>9000</v>
      </c>
    </row>
    <row r="148" spans="1:3" ht="12.75">
      <c r="A148" s="20" t="s">
        <v>870</v>
      </c>
      <c r="B148" s="21"/>
      <c r="C148" s="12">
        <v>35550.3</v>
      </c>
    </row>
    <row r="149" spans="1:3" ht="32.25" customHeight="1">
      <c r="A149" s="20" t="s">
        <v>871</v>
      </c>
      <c r="B149" s="21"/>
      <c r="C149" s="12">
        <v>16252</v>
      </c>
    </row>
    <row r="150" spans="1:3" ht="12.75">
      <c r="A150" s="20" t="s">
        <v>396</v>
      </c>
      <c r="B150" s="21"/>
      <c r="C150" s="12">
        <v>24000</v>
      </c>
    </row>
    <row r="151" spans="1:3" ht="12.75">
      <c r="A151" s="20" t="s">
        <v>397</v>
      </c>
      <c r="B151" s="21"/>
      <c r="C151" s="12">
        <v>19600</v>
      </c>
    </row>
    <row r="152" spans="1:3" ht="26.25" customHeight="1">
      <c r="A152" s="20" t="s">
        <v>398</v>
      </c>
      <c r="B152" s="21"/>
      <c r="C152" s="12">
        <v>62028</v>
      </c>
    </row>
    <row r="153" spans="1:3" ht="12.75">
      <c r="A153" s="20" t="s">
        <v>399</v>
      </c>
      <c r="B153" s="21"/>
      <c r="C153" s="12">
        <v>25500</v>
      </c>
    </row>
    <row r="154" spans="1:3" ht="29.25" customHeight="1">
      <c r="A154" s="20" t="s">
        <v>400</v>
      </c>
      <c r="B154" s="21"/>
      <c r="C154" s="12">
        <v>54500</v>
      </c>
    </row>
    <row r="155" spans="1:3" ht="12.75">
      <c r="A155" s="20" t="s">
        <v>401</v>
      </c>
      <c r="B155" s="21"/>
      <c r="C155" s="12">
        <v>13000</v>
      </c>
    </row>
    <row r="156" spans="1:3" ht="12.75">
      <c r="A156" s="20" t="s">
        <v>402</v>
      </c>
      <c r="B156" s="21"/>
      <c r="C156" s="12">
        <v>51276.36</v>
      </c>
    </row>
    <row r="157" spans="1:3" ht="12.75">
      <c r="A157" s="20" t="s">
        <v>872</v>
      </c>
      <c r="B157" s="21"/>
      <c r="C157" s="12">
        <v>238.5</v>
      </c>
    </row>
    <row r="158" spans="1:3" ht="12.75">
      <c r="A158" s="20" t="s">
        <v>561</v>
      </c>
      <c r="B158" s="21"/>
      <c r="C158" s="12">
        <v>5071</v>
      </c>
    </row>
    <row r="159" spans="1:3" ht="12.75">
      <c r="A159" s="20" t="s">
        <v>403</v>
      </c>
      <c r="B159" s="21"/>
      <c r="C159" s="12">
        <v>39892</v>
      </c>
    </row>
    <row r="160" spans="1:3" ht="29.25" customHeight="1">
      <c r="A160" s="20" t="s">
        <v>228</v>
      </c>
      <c r="B160" s="21"/>
      <c r="C160" s="12">
        <v>10305.21</v>
      </c>
    </row>
    <row r="161" spans="1:3" ht="15" customHeight="1">
      <c r="A161" s="20" t="s">
        <v>404</v>
      </c>
      <c r="B161" s="21"/>
      <c r="C161" s="12">
        <v>3200</v>
      </c>
    </row>
    <row r="162" spans="1:3" ht="12.75">
      <c r="A162" s="20" t="s">
        <v>405</v>
      </c>
      <c r="B162" s="21"/>
      <c r="C162" s="12">
        <v>4404.5</v>
      </c>
    </row>
    <row r="163" spans="1:3" ht="27.75" customHeight="1">
      <c r="A163" s="20" t="s">
        <v>406</v>
      </c>
      <c r="B163" s="21"/>
      <c r="C163" s="12">
        <v>5000</v>
      </c>
    </row>
    <row r="164" spans="1:3" ht="12.75">
      <c r="A164" s="31" t="s">
        <v>407</v>
      </c>
      <c r="B164" s="32"/>
      <c r="C164" s="12">
        <v>40000</v>
      </c>
    </row>
    <row r="165" spans="1:3" ht="18" customHeight="1">
      <c r="A165" s="22" t="s">
        <v>287</v>
      </c>
      <c r="B165" s="23"/>
      <c r="C165" s="13">
        <f>SUM(C133:C164)</f>
        <v>7318450.2700000005</v>
      </c>
    </row>
    <row r="166" spans="1:3" ht="18.75" customHeight="1">
      <c r="A166" s="22" t="s">
        <v>288</v>
      </c>
      <c r="B166" s="23"/>
      <c r="C166" s="13">
        <v>7318450.27</v>
      </c>
    </row>
    <row r="167" spans="1:3" s="9" customFormat="1" ht="27" customHeight="1">
      <c r="A167" s="35" t="s">
        <v>409</v>
      </c>
      <c r="B167" s="36"/>
      <c r="C167" s="18">
        <v>944.9</v>
      </c>
    </row>
    <row r="168" spans="1:2" ht="12.75">
      <c r="A168" s="20" t="s">
        <v>410</v>
      </c>
      <c r="B168" s="21"/>
    </row>
    <row r="169" spans="1:3" ht="40.5" customHeight="1">
      <c r="A169" s="20" t="s">
        <v>411</v>
      </c>
      <c r="B169" s="21"/>
      <c r="C169" s="12">
        <v>3150.54</v>
      </c>
    </row>
    <row r="170" spans="1:2" ht="25.5" customHeight="1">
      <c r="A170" s="20" t="s">
        <v>412</v>
      </c>
      <c r="B170" s="21"/>
    </row>
    <row r="171" spans="1:3" ht="30" customHeight="1">
      <c r="A171" s="20" t="s">
        <v>34</v>
      </c>
      <c r="B171" s="21"/>
      <c r="C171" s="12">
        <v>26192</v>
      </c>
    </row>
    <row r="172" spans="1:3" ht="16.5" customHeight="1">
      <c r="A172" s="20" t="s">
        <v>413</v>
      </c>
      <c r="B172" s="21"/>
      <c r="C172" s="12">
        <v>301</v>
      </c>
    </row>
    <row r="173" spans="1:3" ht="12.75">
      <c r="A173" s="20" t="s">
        <v>414</v>
      </c>
      <c r="B173" s="21"/>
      <c r="C173" s="12">
        <v>1528.5</v>
      </c>
    </row>
    <row r="174" spans="1:3" ht="41.25" customHeight="1">
      <c r="A174" s="20" t="s">
        <v>415</v>
      </c>
      <c r="B174" s="21"/>
      <c r="C174" s="12">
        <v>475402.73</v>
      </c>
    </row>
    <row r="175" spans="1:3" ht="29.25" customHeight="1">
      <c r="A175" s="20" t="s">
        <v>35</v>
      </c>
      <c r="B175" s="21"/>
      <c r="C175" s="12">
        <v>7000</v>
      </c>
    </row>
    <row r="176" spans="1:3" ht="31.5" customHeight="1">
      <c r="A176" s="20" t="s">
        <v>416</v>
      </c>
      <c r="B176" s="21"/>
      <c r="C176" s="12">
        <v>8000</v>
      </c>
    </row>
    <row r="177" spans="1:3" ht="30" customHeight="1">
      <c r="A177" s="20" t="s">
        <v>36</v>
      </c>
      <c r="B177" s="21"/>
      <c r="C177" s="12">
        <v>2246.5</v>
      </c>
    </row>
    <row r="178" spans="1:2" ht="12.75">
      <c r="A178" s="20" t="s">
        <v>417</v>
      </c>
      <c r="B178" s="21"/>
    </row>
    <row r="179" spans="1:2" ht="29.25" customHeight="1">
      <c r="A179" s="20" t="s">
        <v>418</v>
      </c>
      <c r="B179" s="21"/>
    </row>
    <row r="180" spans="1:3" ht="42" customHeight="1">
      <c r="A180" s="20" t="s">
        <v>419</v>
      </c>
      <c r="B180" s="21"/>
      <c r="C180" s="12">
        <v>44676.68</v>
      </c>
    </row>
    <row r="181" spans="1:3" ht="12.75">
      <c r="A181" s="20" t="s">
        <v>420</v>
      </c>
      <c r="B181" s="21"/>
      <c r="C181" s="12">
        <v>6300</v>
      </c>
    </row>
    <row r="182" spans="1:3" ht="12.75">
      <c r="A182" s="20" t="s">
        <v>421</v>
      </c>
      <c r="B182" s="21"/>
      <c r="C182" s="12">
        <v>20000</v>
      </c>
    </row>
    <row r="183" spans="1:3" ht="12.75">
      <c r="A183" s="20" t="s">
        <v>422</v>
      </c>
      <c r="B183" s="21"/>
      <c r="C183" s="12">
        <v>14550</v>
      </c>
    </row>
    <row r="184" spans="1:3" ht="29.25" customHeight="1">
      <c r="A184" s="20" t="s">
        <v>37</v>
      </c>
      <c r="B184" s="21"/>
      <c r="C184" s="12">
        <v>27490</v>
      </c>
    </row>
    <row r="185" spans="1:3" ht="30" customHeight="1">
      <c r="A185" s="20" t="s">
        <v>38</v>
      </c>
      <c r="B185" s="21"/>
      <c r="C185" s="12">
        <v>21976.99</v>
      </c>
    </row>
    <row r="186" spans="1:3" ht="12.75">
      <c r="A186" s="20" t="s">
        <v>423</v>
      </c>
      <c r="B186" s="21"/>
      <c r="C186" s="12">
        <v>26720</v>
      </c>
    </row>
    <row r="187" spans="1:3" ht="30" customHeight="1">
      <c r="A187" s="31" t="s">
        <v>424</v>
      </c>
      <c r="B187" s="32"/>
      <c r="C187" s="12">
        <v>235</v>
      </c>
    </row>
    <row r="188" spans="1:3" ht="15.75" customHeight="1">
      <c r="A188" s="24" t="s">
        <v>434</v>
      </c>
      <c r="B188" s="25"/>
      <c r="C188" s="13">
        <f>SUM(C166:C187)</f>
        <v>8005165.109999999</v>
      </c>
    </row>
    <row r="189" spans="1:3" ht="15.75" customHeight="1">
      <c r="A189" s="24" t="s">
        <v>435</v>
      </c>
      <c r="B189" s="25"/>
      <c r="C189" s="13">
        <v>8005165.11</v>
      </c>
    </row>
    <row r="190" spans="1:3" ht="30" customHeight="1">
      <c r="A190" s="33" t="s">
        <v>425</v>
      </c>
      <c r="B190" s="34"/>
      <c r="C190" s="12">
        <v>2830</v>
      </c>
    </row>
    <row r="191" spans="1:3" ht="30" customHeight="1">
      <c r="A191" s="20" t="s">
        <v>39</v>
      </c>
      <c r="B191" s="21"/>
      <c r="C191" s="12">
        <v>14298</v>
      </c>
    </row>
    <row r="192" spans="1:3" ht="29.25" customHeight="1">
      <c r="A192" s="20" t="s">
        <v>426</v>
      </c>
      <c r="B192" s="21"/>
      <c r="C192" s="12">
        <v>1975</v>
      </c>
    </row>
    <row r="193" spans="1:3" ht="25.5" customHeight="1">
      <c r="A193" s="20" t="s">
        <v>40</v>
      </c>
      <c r="B193" s="21"/>
      <c r="C193" s="12">
        <v>452</v>
      </c>
    </row>
    <row r="194" spans="1:3" ht="16.5" customHeight="1">
      <c r="A194" s="20" t="s">
        <v>427</v>
      </c>
      <c r="B194" s="21"/>
      <c r="C194" s="12">
        <v>20000</v>
      </c>
    </row>
    <row r="195" spans="1:3" ht="29.25" customHeight="1">
      <c r="A195" s="20" t="s">
        <v>428</v>
      </c>
      <c r="B195" s="21"/>
      <c r="C195" s="12">
        <v>500</v>
      </c>
    </row>
    <row r="196" spans="1:3" ht="30" customHeight="1">
      <c r="A196" s="31" t="s">
        <v>559</v>
      </c>
      <c r="B196" s="32"/>
      <c r="C196" s="12">
        <v>796</v>
      </c>
    </row>
    <row r="197" spans="1:3" ht="18.75" customHeight="1">
      <c r="A197" s="29" t="s">
        <v>563</v>
      </c>
      <c r="B197" s="30"/>
      <c r="C197" s="16"/>
    </row>
    <row r="198" spans="1:3" ht="12.75">
      <c r="A198" s="8" t="s">
        <v>564</v>
      </c>
      <c r="B198" s="17">
        <v>55553.47</v>
      </c>
      <c r="C198" s="4"/>
    </row>
    <row r="199" spans="1:3" ht="12.75">
      <c r="A199" s="8" t="s">
        <v>565</v>
      </c>
      <c r="B199" s="6">
        <v>30721.64</v>
      </c>
      <c r="C199" s="2"/>
    </row>
    <row r="200" spans="1:3" ht="12.75">
      <c r="A200" s="8" t="s">
        <v>566</v>
      </c>
      <c r="B200" s="6">
        <v>38314.74</v>
      </c>
      <c r="C200" s="2"/>
    </row>
    <row r="201" spans="1:3" ht="12.75">
      <c r="A201" s="8" t="s">
        <v>41</v>
      </c>
      <c r="B201" s="6">
        <v>18485.68</v>
      </c>
      <c r="C201" s="2"/>
    </row>
    <row r="202" spans="1:3" ht="12.75">
      <c r="A202" s="8" t="s">
        <v>567</v>
      </c>
      <c r="B202" s="6">
        <v>6736.2</v>
      </c>
      <c r="C202" s="2"/>
    </row>
    <row r="203" spans="1:3" ht="12.75">
      <c r="A203" s="8" t="s">
        <v>568</v>
      </c>
      <c r="B203" s="6">
        <v>4490.8</v>
      </c>
      <c r="C203" s="2"/>
    </row>
    <row r="204" spans="1:3" ht="12.75">
      <c r="A204" s="8" t="s">
        <v>569</v>
      </c>
      <c r="B204" s="6">
        <v>1165</v>
      </c>
      <c r="C204" s="2"/>
    </row>
    <row r="205" spans="1:3" ht="12.75">
      <c r="A205" s="8" t="s">
        <v>570</v>
      </c>
      <c r="B205" s="6">
        <v>1055.26</v>
      </c>
      <c r="C205" s="2"/>
    </row>
    <row r="206" spans="1:3" ht="12.75">
      <c r="A206" s="8" t="s">
        <v>571</v>
      </c>
      <c r="B206" s="6">
        <v>646.66</v>
      </c>
      <c r="C206" s="2"/>
    </row>
    <row r="207" spans="1:3" ht="12.75">
      <c r="A207" s="8" t="s">
        <v>572</v>
      </c>
      <c r="B207" s="6">
        <v>448</v>
      </c>
      <c r="C207" s="2"/>
    </row>
    <row r="208" spans="1:3" ht="25.5">
      <c r="A208" s="8" t="s">
        <v>573</v>
      </c>
      <c r="B208" s="6">
        <v>70000</v>
      </c>
      <c r="C208" s="2"/>
    </row>
    <row r="209" spans="1:3" ht="12.75">
      <c r="A209" s="8" t="s">
        <v>574</v>
      </c>
      <c r="B209" s="6">
        <v>10059.06</v>
      </c>
      <c r="C209" s="2"/>
    </row>
    <row r="210" spans="1:3" ht="12.75">
      <c r="A210" s="8" t="s">
        <v>575</v>
      </c>
      <c r="B210" s="6">
        <v>13103.02</v>
      </c>
      <c r="C210" s="2"/>
    </row>
    <row r="211" spans="1:3" ht="12.75">
      <c r="A211" s="8" t="s">
        <v>576</v>
      </c>
      <c r="B211" s="6">
        <v>6000</v>
      </c>
      <c r="C211" s="2"/>
    </row>
    <row r="212" spans="1:3" ht="12.75">
      <c r="A212" s="8" t="s">
        <v>577</v>
      </c>
      <c r="B212" s="6">
        <v>469.31</v>
      </c>
      <c r="C212" s="2"/>
    </row>
    <row r="213" spans="1:3" ht="12.75">
      <c r="A213" s="8" t="s">
        <v>578</v>
      </c>
      <c r="B213" s="6">
        <v>34214.56</v>
      </c>
      <c r="C213" s="2"/>
    </row>
    <row r="214" spans="1:3" ht="12.75">
      <c r="A214" s="8" t="s">
        <v>579</v>
      </c>
      <c r="B214" s="6">
        <v>35148.69</v>
      </c>
      <c r="C214" s="2"/>
    </row>
    <row r="215" spans="1:3" ht="25.5">
      <c r="A215" s="8" t="s">
        <v>580</v>
      </c>
      <c r="B215" s="7">
        <v>25000</v>
      </c>
      <c r="C215" s="5">
        <f>SUM(B198:B215)</f>
        <v>351612.09</v>
      </c>
    </row>
    <row r="216" spans="1:3" ht="28.5" customHeight="1">
      <c r="A216" s="31" t="s">
        <v>581</v>
      </c>
      <c r="B216" s="32"/>
      <c r="C216" s="12">
        <v>134030</v>
      </c>
    </row>
    <row r="217" spans="1:3" ht="16.5" customHeight="1">
      <c r="A217" s="22" t="s">
        <v>287</v>
      </c>
      <c r="B217" s="23"/>
      <c r="C217" s="13">
        <f>SUM(C189:C216)</f>
        <v>8531658.200000001</v>
      </c>
    </row>
    <row r="218" spans="1:3" ht="15.75" customHeight="1">
      <c r="A218" s="22" t="s">
        <v>288</v>
      </c>
      <c r="B218" s="23"/>
      <c r="C218" s="13">
        <v>8531658.2</v>
      </c>
    </row>
    <row r="219" spans="1:3" ht="12.75">
      <c r="A219" s="20" t="s">
        <v>582</v>
      </c>
      <c r="B219" s="21"/>
      <c r="C219" s="12">
        <v>1038.05</v>
      </c>
    </row>
    <row r="220" spans="1:3" ht="27" customHeight="1">
      <c r="A220" s="20" t="s">
        <v>42</v>
      </c>
      <c r="B220" s="21"/>
      <c r="C220" s="12">
        <v>2294.25</v>
      </c>
    </row>
    <row r="221" spans="1:3" ht="12.75" customHeight="1">
      <c r="A221" s="20" t="s">
        <v>585</v>
      </c>
      <c r="B221" s="21"/>
      <c r="C221" s="12">
        <v>8030</v>
      </c>
    </row>
    <row r="222" spans="1:3" ht="26.25" customHeight="1">
      <c r="A222" s="20" t="s">
        <v>43</v>
      </c>
      <c r="B222" s="21"/>
      <c r="C222" s="12">
        <v>4000</v>
      </c>
    </row>
    <row r="223" spans="1:2" ht="29.25" customHeight="1">
      <c r="A223" s="20" t="s">
        <v>583</v>
      </c>
      <c r="B223" s="21"/>
    </row>
    <row r="224" spans="1:3" ht="26.25" customHeight="1">
      <c r="A224" s="20" t="s">
        <v>584</v>
      </c>
      <c r="B224" s="21"/>
      <c r="C224" s="12">
        <v>3820</v>
      </c>
    </row>
    <row r="225" spans="1:3" ht="24.75" customHeight="1">
      <c r="A225" s="20" t="s">
        <v>586</v>
      </c>
      <c r="B225" s="21"/>
      <c r="C225" s="12">
        <v>50000</v>
      </c>
    </row>
    <row r="226" spans="1:3" ht="12.75">
      <c r="A226" s="20" t="s">
        <v>587</v>
      </c>
      <c r="B226" s="21"/>
      <c r="C226" s="12">
        <v>642</v>
      </c>
    </row>
    <row r="227" spans="1:3" ht="12.75">
      <c r="A227" s="20" t="s">
        <v>588</v>
      </c>
      <c r="B227" s="21"/>
      <c r="C227" s="12">
        <v>8504</v>
      </c>
    </row>
    <row r="228" spans="1:3" ht="27" customHeight="1">
      <c r="A228" s="20" t="s">
        <v>589</v>
      </c>
      <c r="B228" s="21"/>
      <c r="C228" s="12">
        <v>2140</v>
      </c>
    </row>
    <row r="229" spans="1:3" ht="28.5" customHeight="1">
      <c r="A229" s="20" t="s">
        <v>590</v>
      </c>
      <c r="B229" s="21"/>
      <c r="C229" s="12">
        <v>237.5</v>
      </c>
    </row>
    <row r="230" spans="1:2" ht="12" customHeight="1">
      <c r="A230" s="20" t="s">
        <v>592</v>
      </c>
      <c r="B230" s="21"/>
    </row>
    <row r="231" spans="1:2" ht="26.25" customHeight="1">
      <c r="A231" s="20" t="s">
        <v>591</v>
      </c>
      <c r="B231" s="21"/>
    </row>
    <row r="232" spans="1:3" ht="28.5" customHeight="1">
      <c r="A232" s="20" t="s">
        <v>593</v>
      </c>
      <c r="B232" s="21"/>
      <c r="C232" s="12">
        <v>2919.7</v>
      </c>
    </row>
    <row r="233" spans="1:3" ht="12.75">
      <c r="A233" s="20" t="s">
        <v>594</v>
      </c>
      <c r="B233" s="21"/>
      <c r="C233" s="12">
        <v>4013</v>
      </c>
    </row>
    <row r="234" spans="1:3" ht="12.75">
      <c r="A234" s="20" t="s">
        <v>44</v>
      </c>
      <c r="B234" s="21"/>
      <c r="C234" s="12">
        <v>7580</v>
      </c>
    </row>
    <row r="235" spans="1:3" ht="30" customHeight="1">
      <c r="A235" s="20" t="s">
        <v>595</v>
      </c>
      <c r="B235" s="21"/>
      <c r="C235" s="12">
        <v>10957</v>
      </c>
    </row>
    <row r="236" spans="1:3" ht="28.5" customHeight="1">
      <c r="A236" s="20" t="s">
        <v>596</v>
      </c>
      <c r="B236" s="21"/>
      <c r="C236" s="12">
        <v>6000</v>
      </c>
    </row>
    <row r="237" spans="1:3" ht="26.25" customHeight="1">
      <c r="A237" s="20" t="s">
        <v>45</v>
      </c>
      <c r="B237" s="21"/>
      <c r="C237" s="12">
        <v>9110</v>
      </c>
    </row>
    <row r="238" spans="1:3" ht="28.5" customHeight="1">
      <c r="A238" s="20" t="s">
        <v>597</v>
      </c>
      <c r="B238" s="21"/>
      <c r="C238" s="12">
        <v>9300</v>
      </c>
    </row>
    <row r="239" spans="1:3" ht="12.75">
      <c r="A239" s="20" t="s">
        <v>598</v>
      </c>
      <c r="B239" s="21"/>
      <c r="C239" s="12">
        <v>17863</v>
      </c>
    </row>
    <row r="240" spans="1:3" ht="30" customHeight="1">
      <c r="A240" s="20" t="s">
        <v>599</v>
      </c>
      <c r="B240" s="21"/>
      <c r="C240" s="12">
        <v>461947</v>
      </c>
    </row>
    <row r="241" spans="1:3" ht="30" customHeight="1">
      <c r="A241" s="20" t="s">
        <v>46</v>
      </c>
      <c r="B241" s="21"/>
      <c r="C241" s="12">
        <v>6085</v>
      </c>
    </row>
    <row r="242" spans="1:3" ht="15.75" customHeight="1">
      <c r="A242" s="24" t="s">
        <v>434</v>
      </c>
      <c r="B242" s="25"/>
      <c r="C242" s="13">
        <f>SUM(C218:C241)</f>
        <v>9148138.7</v>
      </c>
    </row>
    <row r="243" spans="1:3" ht="15" customHeight="1">
      <c r="A243" s="24" t="s">
        <v>435</v>
      </c>
      <c r="B243" s="25"/>
      <c r="C243" s="13">
        <v>9148138.7</v>
      </c>
    </row>
    <row r="244" spans="1:3" ht="27.75" customHeight="1">
      <c r="A244" s="20" t="s">
        <v>600</v>
      </c>
      <c r="B244" s="21"/>
      <c r="C244" s="12">
        <v>618</v>
      </c>
    </row>
    <row r="245" spans="1:2" ht="15" customHeight="1">
      <c r="A245" s="20" t="s">
        <v>601</v>
      </c>
      <c r="B245" s="21"/>
    </row>
    <row r="246" spans="1:3" ht="12.75">
      <c r="A246" s="20" t="s">
        <v>602</v>
      </c>
      <c r="B246" s="21"/>
      <c r="C246" s="12">
        <v>456</v>
      </c>
    </row>
    <row r="247" spans="1:3" ht="27.75" customHeight="1">
      <c r="A247" s="20" t="s">
        <v>603</v>
      </c>
      <c r="B247" s="21"/>
      <c r="C247" s="12">
        <v>25640</v>
      </c>
    </row>
    <row r="248" spans="1:3" ht="12.75">
      <c r="A248" s="20" t="s">
        <v>604</v>
      </c>
      <c r="B248" s="21"/>
      <c r="C248" s="12">
        <v>5282</v>
      </c>
    </row>
    <row r="249" spans="1:3" ht="14.25" customHeight="1">
      <c r="A249" s="20" t="s">
        <v>47</v>
      </c>
      <c r="B249" s="21"/>
      <c r="C249" s="12">
        <v>2818</v>
      </c>
    </row>
    <row r="250" spans="1:3" ht="28.5" customHeight="1">
      <c r="A250" s="20" t="s">
        <v>605</v>
      </c>
      <c r="B250" s="21"/>
      <c r="C250" s="12">
        <v>7815</v>
      </c>
    </row>
    <row r="251" spans="1:3" ht="28.5" customHeight="1">
      <c r="A251" s="20" t="s">
        <v>48</v>
      </c>
      <c r="B251" s="21"/>
      <c r="C251" s="12">
        <v>52676.56</v>
      </c>
    </row>
    <row r="252" spans="1:3" ht="29.25" customHeight="1">
      <c r="A252" s="20" t="s">
        <v>614</v>
      </c>
      <c r="B252" s="21"/>
      <c r="C252" s="12">
        <v>34269.1</v>
      </c>
    </row>
    <row r="253" spans="1:3" ht="27" customHeight="1">
      <c r="A253" s="20" t="s">
        <v>606</v>
      </c>
      <c r="B253" s="21"/>
      <c r="C253" s="12">
        <v>70000</v>
      </c>
    </row>
    <row r="254" spans="1:2" ht="36.75" customHeight="1">
      <c r="A254" s="20" t="s">
        <v>49</v>
      </c>
      <c r="B254" s="21"/>
    </row>
    <row r="255" spans="1:2" ht="12.75">
      <c r="A255" s="20" t="s">
        <v>607</v>
      </c>
      <c r="B255" s="21"/>
    </row>
    <row r="256" spans="1:3" ht="26.25" customHeight="1">
      <c r="A256" s="20" t="s">
        <v>608</v>
      </c>
      <c r="B256" s="21"/>
      <c r="C256" s="12">
        <v>40000</v>
      </c>
    </row>
    <row r="257" spans="1:3" ht="12.75">
      <c r="A257" s="20" t="s">
        <v>609</v>
      </c>
      <c r="B257" s="21"/>
      <c r="C257" s="12">
        <v>8144.38</v>
      </c>
    </row>
    <row r="258" spans="1:3" ht="27.75" customHeight="1">
      <c r="A258" s="20" t="s">
        <v>50</v>
      </c>
      <c r="B258" s="21"/>
      <c r="C258" s="12">
        <v>13107.46</v>
      </c>
    </row>
    <row r="259" spans="1:3" ht="27.75" customHeight="1">
      <c r="A259" s="20" t="s">
        <v>615</v>
      </c>
      <c r="B259" s="21"/>
      <c r="C259" s="12">
        <v>4300</v>
      </c>
    </row>
    <row r="260" spans="1:2" ht="12.75">
      <c r="A260" s="20" t="s">
        <v>610</v>
      </c>
      <c r="B260" s="21"/>
    </row>
    <row r="261" spans="1:2" ht="12.75">
      <c r="A261" s="20" t="s">
        <v>611</v>
      </c>
      <c r="B261" s="21"/>
    </row>
    <row r="262" spans="1:3" ht="26.25" customHeight="1">
      <c r="A262" s="20" t="s">
        <v>51</v>
      </c>
      <c r="B262" s="21"/>
      <c r="C262" s="12">
        <v>6628.16</v>
      </c>
    </row>
    <row r="263" spans="1:3" ht="28.5" customHeight="1">
      <c r="A263" s="20" t="s">
        <v>52</v>
      </c>
      <c r="B263" s="21"/>
      <c r="C263" s="12">
        <v>493</v>
      </c>
    </row>
    <row r="264" spans="1:3" ht="27" customHeight="1">
      <c r="A264" s="20" t="s">
        <v>53</v>
      </c>
      <c r="B264" s="21"/>
      <c r="C264" s="12">
        <v>2742</v>
      </c>
    </row>
    <row r="265" spans="1:3" ht="15.75" customHeight="1">
      <c r="A265" s="20" t="s">
        <v>612</v>
      </c>
      <c r="B265" s="21"/>
      <c r="C265" s="12">
        <v>50000</v>
      </c>
    </row>
    <row r="266" spans="1:3" ht="12.75">
      <c r="A266" s="20" t="s">
        <v>613</v>
      </c>
      <c r="B266" s="21"/>
      <c r="C266" s="12">
        <v>50000</v>
      </c>
    </row>
    <row r="267" spans="1:3" ht="20.25" customHeight="1">
      <c r="A267" s="22" t="s">
        <v>287</v>
      </c>
      <c r="B267" s="23"/>
      <c r="C267" s="13">
        <f>SUM(C243:C266)</f>
        <v>9523128.360000001</v>
      </c>
    </row>
    <row r="268" spans="1:3" ht="16.5" customHeight="1">
      <c r="A268" s="22" t="s">
        <v>288</v>
      </c>
      <c r="B268" s="23"/>
      <c r="C268" s="13">
        <v>9523128.36</v>
      </c>
    </row>
    <row r="269" spans="1:2" ht="12.75">
      <c r="A269" s="20" t="s">
        <v>616</v>
      </c>
      <c r="B269" s="21"/>
    </row>
    <row r="270" spans="1:2" ht="12.75">
      <c r="A270" s="20" t="s">
        <v>617</v>
      </c>
      <c r="B270" s="21"/>
    </row>
    <row r="271" spans="1:2" ht="12.75">
      <c r="A271" s="20" t="s">
        <v>618</v>
      </c>
      <c r="B271" s="21"/>
    </row>
    <row r="272" spans="1:3" ht="12.75">
      <c r="A272" s="20" t="s">
        <v>619</v>
      </c>
      <c r="B272" s="21"/>
      <c r="C272" s="12">
        <v>2259.16</v>
      </c>
    </row>
    <row r="273" spans="1:2" ht="12.75">
      <c r="A273" s="20" t="s">
        <v>620</v>
      </c>
      <c r="B273" s="21"/>
    </row>
    <row r="274" spans="1:3" ht="29.25" customHeight="1">
      <c r="A274" s="20" t="s">
        <v>54</v>
      </c>
      <c r="B274" s="21"/>
      <c r="C274" s="12">
        <v>17929</v>
      </c>
    </row>
    <row r="275" spans="1:3" ht="12.75">
      <c r="A275" s="20" t="s">
        <v>621</v>
      </c>
      <c r="B275" s="21"/>
      <c r="C275" s="12">
        <v>8000</v>
      </c>
    </row>
    <row r="276" spans="1:2" ht="26.25" customHeight="1">
      <c r="A276" s="20" t="s">
        <v>622</v>
      </c>
      <c r="B276" s="21"/>
    </row>
    <row r="277" spans="1:3" ht="15" customHeight="1">
      <c r="A277" s="20" t="s">
        <v>623</v>
      </c>
      <c r="B277" s="21"/>
      <c r="C277" s="12">
        <v>6241.37</v>
      </c>
    </row>
    <row r="278" spans="1:3" ht="27" customHeight="1">
      <c r="A278" s="20" t="s">
        <v>624</v>
      </c>
      <c r="B278" s="21"/>
      <c r="C278" s="12">
        <v>4909</v>
      </c>
    </row>
    <row r="279" spans="1:3" ht="27" customHeight="1">
      <c r="A279" s="20" t="s">
        <v>101</v>
      </c>
      <c r="B279" s="26"/>
      <c r="C279" s="12">
        <v>1820</v>
      </c>
    </row>
    <row r="280" spans="1:3" ht="12.75">
      <c r="A280" s="20" t="s">
        <v>625</v>
      </c>
      <c r="B280" s="21"/>
      <c r="C280" s="12">
        <v>10055</v>
      </c>
    </row>
    <row r="281" spans="1:3" ht="12.75">
      <c r="A281" s="20" t="s">
        <v>626</v>
      </c>
      <c r="B281" s="21"/>
      <c r="C281" s="12">
        <v>4381</v>
      </c>
    </row>
    <row r="282" spans="1:3" ht="12.75">
      <c r="A282" s="20" t="s">
        <v>627</v>
      </c>
      <c r="B282" s="21"/>
      <c r="C282" s="12">
        <v>21000</v>
      </c>
    </row>
    <row r="283" spans="1:3" ht="12.75">
      <c r="A283" s="20" t="s">
        <v>628</v>
      </c>
      <c r="B283" s="21"/>
      <c r="C283" s="12">
        <v>3944</v>
      </c>
    </row>
    <row r="284" spans="1:3" ht="26.25" customHeight="1">
      <c r="A284" s="20" t="s">
        <v>55</v>
      </c>
      <c r="B284" s="21"/>
      <c r="C284" s="12">
        <v>44356.05</v>
      </c>
    </row>
    <row r="285" spans="1:2" ht="12.75">
      <c r="A285" s="20" t="s">
        <v>629</v>
      </c>
      <c r="B285" s="21"/>
    </row>
    <row r="286" spans="1:3" ht="12.75">
      <c r="A286" s="20" t="s">
        <v>630</v>
      </c>
      <c r="B286" s="21"/>
      <c r="C286" s="12">
        <v>19600</v>
      </c>
    </row>
    <row r="287" spans="1:3" ht="12.75">
      <c r="A287" s="20" t="s">
        <v>631</v>
      </c>
      <c r="B287" s="21"/>
      <c r="C287" s="12">
        <v>35643.03</v>
      </c>
    </row>
    <row r="288" spans="1:3" ht="12.75">
      <c r="A288" s="20" t="s">
        <v>632</v>
      </c>
      <c r="B288" s="21"/>
      <c r="C288" s="12">
        <v>3548.77</v>
      </c>
    </row>
    <row r="289" spans="1:3" ht="28.5" customHeight="1">
      <c r="A289" s="20" t="s">
        <v>56</v>
      </c>
      <c r="B289" s="21"/>
      <c r="C289" s="12">
        <v>2000</v>
      </c>
    </row>
    <row r="290" spans="1:3" ht="30" customHeight="1">
      <c r="A290" s="20" t="s">
        <v>57</v>
      </c>
      <c r="B290" s="21"/>
      <c r="C290" s="12">
        <v>24675</v>
      </c>
    </row>
    <row r="291" spans="1:3" ht="27" customHeight="1">
      <c r="A291" s="20" t="s">
        <v>96</v>
      </c>
      <c r="B291" s="21"/>
      <c r="C291" s="12">
        <v>2116.07</v>
      </c>
    </row>
    <row r="292" spans="1:3" ht="12.75">
      <c r="A292" s="20" t="s">
        <v>97</v>
      </c>
      <c r="B292" s="21"/>
      <c r="C292" s="12">
        <v>95.66</v>
      </c>
    </row>
    <row r="293" spans="1:2" ht="12.75">
      <c r="A293" s="20" t="s">
        <v>98</v>
      </c>
      <c r="B293" s="21"/>
    </row>
    <row r="294" spans="1:3" ht="24.75" customHeight="1">
      <c r="A294" s="20" t="s">
        <v>99</v>
      </c>
      <c r="B294" s="21"/>
      <c r="C294" s="12">
        <v>33907.75</v>
      </c>
    </row>
    <row r="295" spans="1:3" ht="27.75" customHeight="1">
      <c r="A295" s="20" t="s">
        <v>100</v>
      </c>
      <c r="B295" s="21"/>
      <c r="C295" s="12">
        <v>17150</v>
      </c>
    </row>
    <row r="296" spans="1:2" ht="12.75">
      <c r="A296" s="20" t="s">
        <v>58</v>
      </c>
      <c r="B296" s="21"/>
    </row>
    <row r="297" spans="1:3" ht="14.25" customHeight="1">
      <c r="A297" s="24" t="s">
        <v>434</v>
      </c>
      <c r="B297" s="25"/>
      <c r="C297" s="13">
        <f>SUM(C268:C296)</f>
        <v>9786759.219999999</v>
      </c>
    </row>
    <row r="298" spans="1:3" ht="13.5" customHeight="1">
      <c r="A298" s="24" t="s">
        <v>435</v>
      </c>
      <c r="B298" s="25"/>
      <c r="C298" s="13">
        <v>9786759.22</v>
      </c>
    </row>
    <row r="299" spans="1:3" ht="30.75" customHeight="1">
      <c r="A299" s="20" t="s">
        <v>102</v>
      </c>
      <c r="B299" s="21"/>
      <c r="C299" s="12">
        <v>45300</v>
      </c>
    </row>
    <row r="300" spans="1:3" ht="12.75">
      <c r="A300" s="20" t="s">
        <v>59</v>
      </c>
      <c r="B300" s="21"/>
      <c r="C300" s="12">
        <v>491.37</v>
      </c>
    </row>
    <row r="301" spans="1:2" ht="12.75">
      <c r="A301" s="20" t="s">
        <v>103</v>
      </c>
      <c r="B301" s="21"/>
    </row>
    <row r="302" spans="1:3" ht="27.75" customHeight="1">
      <c r="A302" s="20" t="s">
        <v>104</v>
      </c>
      <c r="B302" s="21"/>
      <c r="C302" s="12">
        <v>200000</v>
      </c>
    </row>
    <row r="303" spans="1:3" ht="28.5" customHeight="1">
      <c r="A303" s="20" t="s">
        <v>105</v>
      </c>
      <c r="B303" s="21"/>
      <c r="C303" s="12">
        <v>204811</v>
      </c>
    </row>
    <row r="304" spans="1:3" ht="12.75">
      <c r="A304" s="20" t="s">
        <v>106</v>
      </c>
      <c r="B304" s="21"/>
      <c r="C304" s="12">
        <v>5354</v>
      </c>
    </row>
    <row r="305" spans="1:3" ht="28.5" customHeight="1">
      <c r="A305" s="20" t="s">
        <v>109</v>
      </c>
      <c r="B305" s="21"/>
      <c r="C305" s="12">
        <v>600</v>
      </c>
    </row>
    <row r="306" spans="1:3" ht="12.75">
      <c r="A306" s="20" t="s">
        <v>107</v>
      </c>
      <c r="B306" s="21"/>
      <c r="C306" s="12">
        <v>1862.6</v>
      </c>
    </row>
    <row r="307" spans="1:3" ht="27" customHeight="1">
      <c r="A307" s="20" t="s">
        <v>108</v>
      </c>
      <c r="B307" s="21"/>
      <c r="C307" s="12">
        <v>59535</v>
      </c>
    </row>
    <row r="308" spans="1:2" ht="12.75">
      <c r="A308" s="20" t="s">
        <v>110</v>
      </c>
      <c r="B308" s="21"/>
    </row>
    <row r="309" spans="1:2" ht="27.75" customHeight="1">
      <c r="A309" s="20" t="s">
        <v>111</v>
      </c>
      <c r="B309" s="21"/>
    </row>
    <row r="310" spans="1:3" ht="12.75">
      <c r="A310" s="20" t="s">
        <v>60</v>
      </c>
      <c r="B310" s="21"/>
      <c r="C310" s="12">
        <v>9394.62</v>
      </c>
    </row>
    <row r="311" spans="1:3" ht="27.75" customHeight="1">
      <c r="A311" s="20" t="s">
        <v>61</v>
      </c>
      <c r="B311" s="21"/>
      <c r="C311" s="12">
        <v>40000</v>
      </c>
    </row>
    <row r="312" spans="1:3" ht="15.75" customHeight="1">
      <c r="A312" s="20" t="s">
        <v>119</v>
      </c>
      <c r="B312" s="21"/>
      <c r="C312" s="12">
        <v>7280</v>
      </c>
    </row>
    <row r="313" spans="1:3" ht="28.5" customHeight="1">
      <c r="A313" s="20" t="s">
        <v>62</v>
      </c>
      <c r="B313" s="21"/>
      <c r="C313" s="12">
        <v>400000</v>
      </c>
    </row>
    <row r="314" spans="1:2" ht="12.75">
      <c r="A314" s="20" t="s">
        <v>112</v>
      </c>
      <c r="B314" s="21"/>
    </row>
    <row r="315" spans="1:2" ht="12.75">
      <c r="A315" s="20" t="s">
        <v>113</v>
      </c>
      <c r="B315" s="21"/>
    </row>
    <row r="316" spans="1:3" ht="28.5" customHeight="1">
      <c r="A316" s="20" t="s">
        <v>114</v>
      </c>
      <c r="B316" s="21"/>
      <c r="C316" s="12">
        <v>134861.87</v>
      </c>
    </row>
    <row r="317" spans="1:3" ht="30.75" customHeight="1">
      <c r="A317" s="20" t="s">
        <v>115</v>
      </c>
      <c r="B317" s="21"/>
      <c r="C317" s="12">
        <v>33904</v>
      </c>
    </row>
    <row r="318" spans="1:3" ht="29.25" customHeight="1">
      <c r="A318" s="20" t="s">
        <v>116</v>
      </c>
      <c r="B318" s="21"/>
      <c r="C318" s="12">
        <v>96965</v>
      </c>
    </row>
    <row r="319" spans="1:3" ht="12.75">
      <c r="A319" s="20" t="s">
        <v>117</v>
      </c>
      <c r="B319" s="21"/>
      <c r="C319" s="12">
        <v>5000</v>
      </c>
    </row>
    <row r="320" spans="1:3" ht="12.75">
      <c r="A320" s="20" t="s">
        <v>118</v>
      </c>
      <c r="B320" s="21"/>
      <c r="C320" s="12">
        <v>3037.35</v>
      </c>
    </row>
    <row r="321" spans="1:3" ht="15.75" customHeight="1">
      <c r="A321" s="22" t="s">
        <v>287</v>
      </c>
      <c r="B321" s="23"/>
      <c r="C321" s="13">
        <f>SUM(C298:C320)</f>
        <v>11035156.029999997</v>
      </c>
    </row>
    <row r="322" spans="1:3" ht="14.25" customHeight="1">
      <c r="A322" s="22" t="s">
        <v>288</v>
      </c>
      <c r="B322" s="23"/>
      <c r="C322" s="13">
        <v>11035156.03</v>
      </c>
    </row>
    <row r="323" spans="1:3" ht="27" customHeight="1">
      <c r="A323" s="20" t="s">
        <v>120</v>
      </c>
      <c r="B323" s="21"/>
      <c r="C323" s="12">
        <v>8988</v>
      </c>
    </row>
    <row r="324" spans="1:2" ht="24.75" customHeight="1">
      <c r="A324" s="20" t="s">
        <v>121</v>
      </c>
      <c r="B324" s="21"/>
    </row>
    <row r="325" spans="1:3" ht="27.75" customHeight="1">
      <c r="A325" s="20" t="s">
        <v>122</v>
      </c>
      <c r="B325" s="21"/>
      <c r="C325" s="12">
        <v>60000</v>
      </c>
    </row>
    <row r="326" spans="1:3" ht="27.75" customHeight="1">
      <c r="A326" s="20" t="s">
        <v>123</v>
      </c>
      <c r="B326" s="21"/>
      <c r="C326" s="12">
        <v>63984</v>
      </c>
    </row>
    <row r="327" spans="1:3" ht="12.75">
      <c r="A327" s="20" t="s">
        <v>63</v>
      </c>
      <c r="B327" s="21"/>
      <c r="C327" s="12">
        <v>3116.17</v>
      </c>
    </row>
    <row r="328" spans="1:3" ht="12.75">
      <c r="A328" s="20" t="s">
        <v>124</v>
      </c>
      <c r="B328" s="21"/>
      <c r="C328" s="12">
        <v>31100</v>
      </c>
    </row>
    <row r="329" spans="1:3" ht="12.75">
      <c r="A329" s="20" t="s">
        <v>125</v>
      </c>
      <c r="B329" s="21"/>
      <c r="C329" s="12">
        <v>372</v>
      </c>
    </row>
    <row r="330" spans="1:2" ht="12.75">
      <c r="A330" s="20" t="s">
        <v>126</v>
      </c>
      <c r="B330" s="21"/>
    </row>
    <row r="331" spans="1:3" ht="12.75">
      <c r="A331" s="20" t="s">
        <v>127</v>
      </c>
      <c r="B331" s="21"/>
      <c r="C331" s="12">
        <v>60</v>
      </c>
    </row>
    <row r="332" spans="1:3" ht="25.5" customHeight="1">
      <c r="A332" s="20" t="s">
        <v>64</v>
      </c>
      <c r="B332" s="21"/>
      <c r="C332" s="12">
        <v>40000</v>
      </c>
    </row>
    <row r="333" spans="1:3" ht="29.25" customHeight="1">
      <c r="A333" s="20" t="s">
        <v>65</v>
      </c>
      <c r="B333" s="21"/>
      <c r="C333" s="12">
        <v>202913.49</v>
      </c>
    </row>
    <row r="334" spans="1:2" ht="12.75">
      <c r="A334" s="20" t="s">
        <v>66</v>
      </c>
      <c r="B334" s="21"/>
    </row>
    <row r="335" spans="1:3" ht="27" customHeight="1">
      <c r="A335" s="20" t="s">
        <v>128</v>
      </c>
      <c r="B335" s="21"/>
      <c r="C335" s="12">
        <v>15833</v>
      </c>
    </row>
    <row r="336" spans="1:2" ht="12.75">
      <c r="A336" s="20" t="s">
        <v>129</v>
      </c>
      <c r="B336" s="21"/>
    </row>
    <row r="337" spans="1:2" ht="29.25" customHeight="1">
      <c r="A337" s="20" t="s">
        <v>67</v>
      </c>
      <c r="B337" s="21"/>
    </row>
    <row r="338" spans="1:3" ht="12.75">
      <c r="A338" s="20" t="s">
        <v>130</v>
      </c>
      <c r="B338" s="21"/>
      <c r="C338" s="12">
        <v>60000</v>
      </c>
    </row>
    <row r="339" spans="1:3" ht="12.75">
      <c r="A339" s="20" t="s">
        <v>131</v>
      </c>
      <c r="B339" s="21"/>
      <c r="C339" s="12">
        <v>11101</v>
      </c>
    </row>
    <row r="340" spans="1:3" ht="12.75">
      <c r="A340" s="20" t="s">
        <v>132</v>
      </c>
      <c r="B340" s="21"/>
      <c r="C340" s="12">
        <v>7299</v>
      </c>
    </row>
    <row r="341" spans="1:3" ht="26.25" customHeight="1">
      <c r="A341" s="20" t="s">
        <v>134</v>
      </c>
      <c r="B341" s="21"/>
      <c r="C341" s="12">
        <v>12755</v>
      </c>
    </row>
    <row r="342" spans="1:3" ht="27.75" customHeight="1">
      <c r="A342" s="20" t="s">
        <v>133</v>
      </c>
      <c r="B342" s="21"/>
      <c r="C342" s="12">
        <v>42523.25</v>
      </c>
    </row>
    <row r="343" spans="1:3" ht="27" customHeight="1">
      <c r="A343" s="20" t="s">
        <v>68</v>
      </c>
      <c r="B343" s="21"/>
      <c r="C343" s="12">
        <v>4533</v>
      </c>
    </row>
    <row r="344" spans="1:3" ht="30.75" customHeight="1">
      <c r="A344" s="20" t="s">
        <v>69</v>
      </c>
      <c r="B344" s="21"/>
      <c r="C344" s="12">
        <v>3960</v>
      </c>
    </row>
    <row r="345" spans="1:3" ht="29.25" customHeight="1">
      <c r="A345" s="20" t="s">
        <v>135</v>
      </c>
      <c r="B345" s="21"/>
      <c r="C345" s="12">
        <v>6300</v>
      </c>
    </row>
    <row r="346" spans="1:2" ht="30.75" customHeight="1">
      <c r="A346" s="20" t="s">
        <v>136</v>
      </c>
      <c r="B346" s="21"/>
    </row>
    <row r="347" spans="1:3" ht="12.75">
      <c r="A347" s="20" t="s">
        <v>137</v>
      </c>
      <c r="B347" s="21"/>
      <c r="C347" s="12">
        <v>60000</v>
      </c>
    </row>
    <row r="348" spans="1:2" ht="12.75">
      <c r="A348" s="20" t="s">
        <v>138</v>
      </c>
      <c r="B348" s="21"/>
    </row>
    <row r="349" spans="1:3" ht="12.75">
      <c r="A349" s="20" t="s">
        <v>276</v>
      </c>
      <c r="B349" s="21"/>
      <c r="C349" s="12">
        <v>620</v>
      </c>
    </row>
    <row r="350" spans="1:3" ht="16.5" customHeight="1">
      <c r="A350" s="24" t="s">
        <v>434</v>
      </c>
      <c r="B350" s="25"/>
      <c r="C350" s="13">
        <f>SUM(C322:C349)</f>
        <v>11670613.94</v>
      </c>
    </row>
    <row r="351" spans="1:3" ht="15" customHeight="1">
      <c r="A351" s="24" t="s">
        <v>435</v>
      </c>
      <c r="B351" s="25"/>
      <c r="C351" s="13">
        <v>11670613.94</v>
      </c>
    </row>
    <row r="352" spans="1:3" ht="12.75">
      <c r="A352" s="20" t="s">
        <v>70</v>
      </c>
      <c r="B352" s="21"/>
      <c r="C352" s="12">
        <v>2851.36</v>
      </c>
    </row>
    <row r="353" spans="1:2" ht="12.75">
      <c r="A353" s="20" t="s">
        <v>71</v>
      </c>
      <c r="B353" s="21"/>
    </row>
    <row r="354" spans="1:3" ht="12.75">
      <c r="A354" s="20" t="s">
        <v>72</v>
      </c>
      <c r="B354" s="21"/>
      <c r="C354" s="12">
        <v>175</v>
      </c>
    </row>
    <row r="355" spans="1:3" ht="12.75">
      <c r="A355" s="20" t="s">
        <v>139</v>
      </c>
      <c r="B355" s="21"/>
      <c r="C355" s="12">
        <v>10000</v>
      </c>
    </row>
    <row r="356" spans="1:2" ht="12.75">
      <c r="A356" s="20" t="s">
        <v>140</v>
      </c>
      <c r="B356" s="21"/>
    </row>
    <row r="357" spans="1:3" ht="12.75">
      <c r="A357" s="20" t="s">
        <v>141</v>
      </c>
      <c r="B357" s="21"/>
      <c r="C357" s="12">
        <v>900</v>
      </c>
    </row>
    <row r="358" spans="1:2" ht="12.75">
      <c r="A358" s="20" t="s">
        <v>73</v>
      </c>
      <c r="B358" s="21"/>
    </row>
    <row r="359" spans="1:3" ht="12.75">
      <c r="A359" s="20" t="s">
        <v>142</v>
      </c>
      <c r="B359" s="21"/>
      <c r="C359" s="12">
        <v>594.61</v>
      </c>
    </row>
    <row r="360" spans="1:3" ht="12.75">
      <c r="A360" s="20" t="s">
        <v>143</v>
      </c>
      <c r="B360" s="21"/>
      <c r="C360" s="12">
        <v>12250</v>
      </c>
    </row>
    <row r="361" spans="1:3" ht="27" customHeight="1">
      <c r="A361" s="20" t="s">
        <v>144</v>
      </c>
      <c r="B361" s="21"/>
      <c r="C361" s="12">
        <v>200</v>
      </c>
    </row>
    <row r="362" spans="1:2" ht="18.75" customHeight="1">
      <c r="A362" s="20" t="s">
        <v>74</v>
      </c>
      <c r="B362" s="21"/>
    </row>
    <row r="363" spans="1:3" ht="27" customHeight="1">
      <c r="A363" s="20" t="s">
        <v>75</v>
      </c>
      <c r="B363" s="26"/>
      <c r="C363" s="12">
        <v>52600</v>
      </c>
    </row>
    <row r="364" spans="1:3" ht="12.75">
      <c r="A364" s="20" t="s">
        <v>241</v>
      </c>
      <c r="B364" s="21"/>
      <c r="C364" s="12">
        <v>10000</v>
      </c>
    </row>
    <row r="365" spans="1:3" ht="12.75">
      <c r="A365" s="20" t="s">
        <v>76</v>
      </c>
      <c r="B365" s="21"/>
      <c r="C365" s="12">
        <v>12000</v>
      </c>
    </row>
    <row r="366" spans="1:3" ht="12.75">
      <c r="A366" s="20" t="s">
        <v>229</v>
      </c>
      <c r="B366" s="21"/>
      <c r="C366" s="12">
        <v>854</v>
      </c>
    </row>
    <row r="367" spans="1:2" ht="12.75">
      <c r="A367" s="20" t="s">
        <v>230</v>
      </c>
      <c r="B367" s="21"/>
    </row>
    <row r="368" spans="1:2" ht="12.75">
      <c r="A368" s="20" t="s">
        <v>231</v>
      </c>
      <c r="B368" s="21"/>
    </row>
    <row r="369" spans="1:2" ht="12.75">
      <c r="A369" s="20" t="s">
        <v>232</v>
      </c>
      <c r="B369" s="21"/>
    </row>
    <row r="370" spans="1:2" ht="12.75">
      <c r="A370" s="20" t="s">
        <v>233</v>
      </c>
      <c r="B370" s="21"/>
    </row>
    <row r="371" spans="1:3" ht="66" customHeight="1">
      <c r="A371" s="20" t="s">
        <v>77</v>
      </c>
      <c r="B371" s="21"/>
      <c r="C371" s="12">
        <v>75128</v>
      </c>
    </row>
    <row r="372" spans="1:3" ht="25.5" customHeight="1">
      <c r="A372" s="20" t="s">
        <v>234</v>
      </c>
      <c r="B372" s="21"/>
      <c r="C372" s="12">
        <v>5066</v>
      </c>
    </row>
    <row r="373" spans="1:3" ht="29.25" customHeight="1">
      <c r="A373" s="20" t="s">
        <v>235</v>
      </c>
      <c r="B373" s="21"/>
      <c r="C373" s="12">
        <v>2012</v>
      </c>
    </row>
    <row r="374" spans="1:3" ht="27" customHeight="1">
      <c r="A374" s="20" t="s">
        <v>236</v>
      </c>
      <c r="B374" s="21"/>
      <c r="C374" s="12">
        <v>44369.91</v>
      </c>
    </row>
    <row r="375" spans="1:2" ht="27.75" customHeight="1">
      <c r="A375" s="20" t="s">
        <v>237</v>
      </c>
      <c r="B375" s="21"/>
    </row>
    <row r="376" spans="1:3" ht="27" customHeight="1">
      <c r="A376" s="20" t="s">
        <v>238</v>
      </c>
      <c r="B376" s="21"/>
      <c r="C376" s="12">
        <v>32971.44</v>
      </c>
    </row>
    <row r="377" spans="1:3" ht="27.75" customHeight="1">
      <c r="A377" s="20" t="s">
        <v>239</v>
      </c>
      <c r="B377" s="21"/>
      <c r="C377" s="12">
        <v>4206.25</v>
      </c>
    </row>
    <row r="378" spans="1:2" ht="12.75">
      <c r="A378" s="20" t="s">
        <v>240</v>
      </c>
      <c r="B378" s="21"/>
    </row>
    <row r="379" spans="1:3" ht="18" customHeight="1">
      <c r="A379" s="22" t="s">
        <v>287</v>
      </c>
      <c r="B379" s="23"/>
      <c r="C379" s="13">
        <f>SUM(C351:C378)</f>
        <v>11936792.509999998</v>
      </c>
    </row>
    <row r="380" spans="1:3" ht="16.5" customHeight="1">
      <c r="A380" s="22" t="s">
        <v>288</v>
      </c>
      <c r="B380" s="23"/>
      <c r="C380" s="13">
        <v>11936792.51</v>
      </c>
    </row>
    <row r="381" spans="1:3" s="19" customFormat="1" ht="27" customHeight="1">
      <c r="A381" s="27" t="s">
        <v>242</v>
      </c>
      <c r="B381" s="28"/>
      <c r="C381" s="18">
        <v>5000</v>
      </c>
    </row>
    <row r="382" spans="1:3" ht="25.5" customHeight="1">
      <c r="A382" s="20" t="s">
        <v>243</v>
      </c>
      <c r="B382" s="21"/>
      <c r="C382" s="12">
        <v>25255</v>
      </c>
    </row>
    <row r="383" spans="1:2" ht="12.75">
      <c r="A383" s="20" t="s">
        <v>244</v>
      </c>
      <c r="B383" s="21"/>
    </row>
    <row r="384" spans="1:3" ht="12.75">
      <c r="A384" s="20" t="s">
        <v>245</v>
      </c>
      <c r="B384" s="21"/>
      <c r="C384" s="12">
        <v>100</v>
      </c>
    </row>
    <row r="385" spans="1:2" ht="12.75">
      <c r="A385" s="20" t="s">
        <v>246</v>
      </c>
      <c r="B385" s="21"/>
    </row>
    <row r="386" spans="1:3" ht="27.75" customHeight="1">
      <c r="A386" s="20" t="s">
        <v>247</v>
      </c>
      <c r="B386" s="21"/>
      <c r="C386" s="12">
        <v>4960.5</v>
      </c>
    </row>
    <row r="387" spans="1:3" ht="27" customHeight="1">
      <c r="A387" s="20" t="s">
        <v>248</v>
      </c>
      <c r="B387" s="21"/>
      <c r="C387" s="12">
        <v>119029.12</v>
      </c>
    </row>
    <row r="388" spans="1:2" ht="15" customHeight="1">
      <c r="A388" s="20" t="s">
        <v>249</v>
      </c>
      <c r="B388" s="21"/>
    </row>
    <row r="389" spans="1:3" ht="12.75">
      <c r="A389" s="20" t="s">
        <v>250</v>
      </c>
      <c r="B389" s="21"/>
      <c r="C389" s="12">
        <v>2000</v>
      </c>
    </row>
    <row r="390" spans="1:3" ht="16.5" customHeight="1">
      <c r="A390" s="20" t="s">
        <v>251</v>
      </c>
      <c r="B390" s="21"/>
      <c r="C390" s="12">
        <v>363</v>
      </c>
    </row>
    <row r="391" spans="1:3" ht="24.75" customHeight="1">
      <c r="A391" s="20" t="s">
        <v>252</v>
      </c>
      <c r="B391" s="21"/>
      <c r="C391" s="12">
        <v>6500</v>
      </c>
    </row>
    <row r="392" spans="1:3" ht="30" customHeight="1">
      <c r="A392" s="20" t="s">
        <v>253</v>
      </c>
      <c r="B392" s="21"/>
      <c r="C392" s="12">
        <v>58275</v>
      </c>
    </row>
    <row r="393" spans="1:2" ht="28.5" customHeight="1">
      <c r="A393" s="20" t="s">
        <v>730</v>
      </c>
      <c r="B393" s="21"/>
    </row>
    <row r="394" spans="1:3" ht="30" customHeight="1">
      <c r="A394" s="20" t="s">
        <v>260</v>
      </c>
      <c r="B394" s="21"/>
      <c r="C394" s="12">
        <v>9000</v>
      </c>
    </row>
    <row r="395" spans="1:3" ht="12.75">
      <c r="A395" s="20" t="s">
        <v>254</v>
      </c>
      <c r="B395" s="21"/>
      <c r="C395" s="12">
        <v>3575</v>
      </c>
    </row>
    <row r="396" spans="1:3" ht="12.75">
      <c r="A396" s="20" t="s">
        <v>255</v>
      </c>
      <c r="B396" s="21"/>
      <c r="C396" s="12">
        <v>2070.83</v>
      </c>
    </row>
    <row r="397" spans="1:3" ht="26.25" customHeight="1">
      <c r="A397" s="20" t="s">
        <v>256</v>
      </c>
      <c r="B397" s="21"/>
      <c r="C397" s="12">
        <v>120</v>
      </c>
    </row>
    <row r="398" spans="1:3" ht="12.75">
      <c r="A398" s="20" t="s">
        <v>257</v>
      </c>
      <c r="B398" s="21"/>
      <c r="C398" s="12">
        <v>2912</v>
      </c>
    </row>
    <row r="399" spans="1:3" ht="41.25" customHeight="1">
      <c r="A399" s="20" t="s">
        <v>731</v>
      </c>
      <c r="B399" s="21"/>
      <c r="C399" s="12">
        <v>6865.38</v>
      </c>
    </row>
    <row r="400" spans="1:3" ht="24.75" customHeight="1">
      <c r="A400" s="20" t="s">
        <v>732</v>
      </c>
      <c r="B400" s="21"/>
      <c r="C400" s="12">
        <v>50000</v>
      </c>
    </row>
    <row r="401" spans="1:3" ht="27.75" customHeight="1">
      <c r="A401" s="20" t="s">
        <v>258</v>
      </c>
      <c r="B401" s="21"/>
      <c r="C401" s="12">
        <v>4000</v>
      </c>
    </row>
    <row r="402" spans="1:3" ht="12.75">
      <c r="A402" s="20" t="s">
        <v>733</v>
      </c>
      <c r="B402" s="21"/>
      <c r="C402" s="12">
        <v>615</v>
      </c>
    </row>
    <row r="403" spans="1:2" ht="30" customHeight="1">
      <c r="A403" s="20" t="s">
        <v>259</v>
      </c>
      <c r="B403" s="21"/>
    </row>
    <row r="404" spans="1:3" ht="15" customHeight="1">
      <c r="A404" s="24" t="s">
        <v>434</v>
      </c>
      <c r="B404" s="25"/>
      <c r="C404" s="13">
        <f>SUM(C380:C403)</f>
        <v>12237433.34</v>
      </c>
    </row>
    <row r="405" spans="1:3" ht="15.75" customHeight="1">
      <c r="A405" s="24" t="s">
        <v>435</v>
      </c>
      <c r="B405" s="25"/>
      <c r="C405" s="13">
        <v>12237433.34</v>
      </c>
    </row>
    <row r="406" spans="1:3" ht="12.75">
      <c r="A406" s="20" t="s">
        <v>145</v>
      </c>
      <c r="B406" s="21"/>
      <c r="C406" s="12">
        <v>3896.78</v>
      </c>
    </row>
    <row r="407" spans="1:3" ht="27" customHeight="1">
      <c r="A407" s="20" t="s">
        <v>261</v>
      </c>
      <c r="B407" s="21"/>
      <c r="C407" s="12">
        <v>2000</v>
      </c>
    </row>
    <row r="408" spans="1:3" ht="26.25" customHeight="1">
      <c r="A408" s="20" t="s">
        <v>734</v>
      </c>
      <c r="B408" s="21"/>
      <c r="C408" s="12">
        <v>11270.5</v>
      </c>
    </row>
    <row r="409" spans="1:3" ht="29.25" customHeight="1">
      <c r="A409" s="20" t="s">
        <v>262</v>
      </c>
      <c r="B409" s="21"/>
      <c r="C409" s="12">
        <v>2542.38</v>
      </c>
    </row>
    <row r="410" spans="1:3" ht="12.75">
      <c r="A410" s="20" t="s">
        <v>263</v>
      </c>
      <c r="B410" s="21"/>
      <c r="C410" s="12">
        <v>180</v>
      </c>
    </row>
    <row r="411" spans="1:3" ht="12.75">
      <c r="A411" s="20" t="s">
        <v>264</v>
      </c>
      <c r="B411" s="21"/>
      <c r="C411" s="12">
        <v>40000</v>
      </c>
    </row>
    <row r="412" spans="1:2" ht="12.75">
      <c r="A412" s="20" t="s">
        <v>265</v>
      </c>
      <c r="B412" s="21"/>
    </row>
    <row r="413" spans="1:3" ht="27" customHeight="1">
      <c r="A413" s="20" t="s">
        <v>266</v>
      </c>
      <c r="B413" s="21"/>
      <c r="C413" s="12">
        <v>52662.5</v>
      </c>
    </row>
    <row r="414" spans="1:3" ht="39.75" customHeight="1">
      <c r="A414" s="20" t="s">
        <v>735</v>
      </c>
      <c r="B414" s="21"/>
      <c r="C414" s="12">
        <v>109684</v>
      </c>
    </row>
    <row r="415" spans="1:3" ht="30" customHeight="1">
      <c r="A415" s="20" t="s">
        <v>267</v>
      </c>
      <c r="B415" s="21"/>
      <c r="C415" s="12">
        <v>7000</v>
      </c>
    </row>
    <row r="416" spans="1:3" ht="12.75">
      <c r="A416" s="20" t="s">
        <v>736</v>
      </c>
      <c r="B416" s="21"/>
      <c r="C416" s="12">
        <v>5082</v>
      </c>
    </row>
    <row r="417" spans="1:3" ht="26.25" customHeight="1">
      <c r="A417" s="20" t="s">
        <v>268</v>
      </c>
      <c r="B417" s="21"/>
      <c r="C417" s="12">
        <v>2819.4</v>
      </c>
    </row>
    <row r="418" spans="1:3" ht="12.75">
      <c r="A418" s="20" t="s">
        <v>269</v>
      </c>
      <c r="B418" s="21"/>
      <c r="C418" s="12">
        <v>2745.51</v>
      </c>
    </row>
    <row r="419" spans="1:2" ht="12.75">
      <c r="A419" s="20" t="s">
        <v>737</v>
      </c>
      <c r="B419" s="21"/>
    </row>
    <row r="420" spans="1:3" ht="12.75">
      <c r="A420" s="20" t="s">
        <v>270</v>
      </c>
      <c r="B420" s="21"/>
      <c r="C420" s="12">
        <v>27000</v>
      </c>
    </row>
    <row r="421" spans="1:3" ht="29.25" customHeight="1">
      <c r="A421" s="20" t="s">
        <v>271</v>
      </c>
      <c r="B421" s="21"/>
      <c r="C421" s="12">
        <v>64220</v>
      </c>
    </row>
    <row r="422" spans="1:3" ht="43.5" customHeight="1">
      <c r="A422" s="20" t="s">
        <v>272</v>
      </c>
      <c r="B422" s="21"/>
      <c r="C422" s="12">
        <v>12444.31</v>
      </c>
    </row>
    <row r="423" spans="1:3" ht="28.5" customHeight="1">
      <c r="A423" s="20" t="s">
        <v>273</v>
      </c>
      <c r="B423" s="21"/>
      <c r="C423" s="12">
        <v>8719.52</v>
      </c>
    </row>
    <row r="424" spans="1:3" ht="26.25" customHeight="1">
      <c r="A424" s="20" t="s">
        <v>274</v>
      </c>
      <c r="B424" s="21"/>
      <c r="C424" s="12">
        <v>246</v>
      </c>
    </row>
    <row r="425" spans="1:3" ht="26.25" customHeight="1">
      <c r="A425" s="20" t="s">
        <v>275</v>
      </c>
      <c r="B425" s="21"/>
      <c r="C425" s="12">
        <v>31510</v>
      </c>
    </row>
    <row r="426" spans="1:3" ht="27.75" customHeight="1">
      <c r="A426" s="20" t="s">
        <v>738</v>
      </c>
      <c r="B426" s="21"/>
      <c r="C426" s="12">
        <v>29788</v>
      </c>
    </row>
    <row r="427" spans="1:3" ht="13.5" customHeight="1">
      <c r="A427" s="22" t="s">
        <v>287</v>
      </c>
      <c r="B427" s="23"/>
      <c r="C427" s="13">
        <f>SUM(C405:C426)</f>
        <v>12651244.24</v>
      </c>
    </row>
    <row r="428" spans="1:3" ht="14.25" customHeight="1">
      <c r="A428" s="22" t="s">
        <v>288</v>
      </c>
      <c r="B428" s="23"/>
      <c r="C428" s="13">
        <v>12651244.24</v>
      </c>
    </row>
    <row r="429" spans="1:3" ht="12.75">
      <c r="A429" s="20" t="s">
        <v>739</v>
      </c>
      <c r="B429" s="21"/>
      <c r="C429" s="12">
        <v>37756</v>
      </c>
    </row>
    <row r="430" spans="1:3" ht="39" customHeight="1">
      <c r="A430" s="20" t="s">
        <v>157</v>
      </c>
      <c r="B430" s="21"/>
      <c r="C430" s="12">
        <v>180089</v>
      </c>
    </row>
    <row r="431" spans="1:2" ht="12.75">
      <c r="A431" s="20" t="s">
        <v>146</v>
      </c>
      <c r="B431" s="21"/>
    </row>
    <row r="432" spans="1:3" ht="29.25" customHeight="1">
      <c r="A432" s="20" t="s">
        <v>740</v>
      </c>
      <c r="B432" s="21"/>
      <c r="C432" s="12">
        <v>6000</v>
      </c>
    </row>
    <row r="433" spans="1:2" ht="12.75">
      <c r="A433" s="20" t="s">
        <v>147</v>
      </c>
      <c r="B433" s="21"/>
    </row>
    <row r="434" spans="1:3" ht="24.75" customHeight="1">
      <c r="A434" s="20" t="s">
        <v>148</v>
      </c>
      <c r="B434" s="21"/>
      <c r="C434" s="12">
        <v>4481</v>
      </c>
    </row>
    <row r="435" spans="1:3" ht="12.75">
      <c r="A435" s="20" t="s">
        <v>149</v>
      </c>
      <c r="B435" s="21"/>
      <c r="C435" s="12">
        <v>36520</v>
      </c>
    </row>
    <row r="436" spans="1:3" ht="27" customHeight="1">
      <c r="A436" s="20" t="s">
        <v>150</v>
      </c>
      <c r="B436" s="21"/>
      <c r="C436" s="12">
        <v>108000</v>
      </c>
    </row>
    <row r="437" spans="1:3" ht="12.75">
      <c r="A437" s="20" t="s">
        <v>151</v>
      </c>
      <c r="B437" s="21"/>
      <c r="C437" s="12">
        <v>1811.8</v>
      </c>
    </row>
    <row r="438" spans="1:2" ht="12.75">
      <c r="A438" s="20" t="s">
        <v>152</v>
      </c>
      <c r="B438" s="21"/>
    </row>
    <row r="439" spans="1:3" ht="12.75">
      <c r="A439" s="20" t="s">
        <v>153</v>
      </c>
      <c r="B439" s="21"/>
      <c r="C439" s="12">
        <v>517</v>
      </c>
    </row>
    <row r="440" spans="1:3" ht="28.5" customHeight="1">
      <c r="A440" s="20" t="s">
        <v>154</v>
      </c>
      <c r="B440" s="21"/>
      <c r="C440" s="12">
        <v>5455</v>
      </c>
    </row>
    <row r="441" spans="1:3" ht="12.75">
      <c r="A441" s="20" t="s">
        <v>155</v>
      </c>
      <c r="B441" s="21"/>
      <c r="C441" s="12">
        <v>2002</v>
      </c>
    </row>
    <row r="442" spans="1:3" ht="26.25" customHeight="1">
      <c r="A442" s="20" t="s">
        <v>156</v>
      </c>
      <c r="B442" s="21"/>
      <c r="C442" s="12">
        <v>1250</v>
      </c>
    </row>
    <row r="443" spans="1:2" ht="12.75">
      <c r="A443" s="20" t="s">
        <v>741</v>
      </c>
      <c r="B443" s="21"/>
    </row>
    <row r="444" spans="1:3" ht="40.5" customHeight="1">
      <c r="A444" s="20" t="s">
        <v>742</v>
      </c>
      <c r="B444" s="21"/>
      <c r="C444" s="12">
        <v>10000</v>
      </c>
    </row>
    <row r="445" spans="1:3" ht="29.25" customHeight="1">
      <c r="A445" s="20" t="s">
        <v>158</v>
      </c>
      <c r="B445" s="21"/>
      <c r="C445" s="12">
        <v>4043.25</v>
      </c>
    </row>
    <row r="446" spans="1:3" ht="29.25" customHeight="1">
      <c r="A446" s="20" t="s">
        <v>743</v>
      </c>
      <c r="B446" s="21"/>
      <c r="C446" s="12">
        <v>70000</v>
      </c>
    </row>
    <row r="447" spans="1:2" ht="29.25" customHeight="1">
      <c r="A447" s="20" t="s">
        <v>744</v>
      </c>
      <c r="B447" s="21"/>
    </row>
    <row r="448" spans="1:3" ht="27" customHeight="1">
      <c r="A448" s="20" t="s">
        <v>159</v>
      </c>
      <c r="B448" s="21"/>
      <c r="C448" s="12">
        <v>18800</v>
      </c>
    </row>
    <row r="449" spans="1:3" ht="17.25" customHeight="1">
      <c r="A449" s="20" t="s">
        <v>745</v>
      </c>
      <c r="B449" s="21"/>
      <c r="C449" s="12">
        <v>11375</v>
      </c>
    </row>
    <row r="450" spans="1:3" ht="40.5" customHeight="1">
      <c r="A450" s="20" t="s">
        <v>746</v>
      </c>
      <c r="B450" s="21"/>
      <c r="C450" s="12">
        <v>70158.21</v>
      </c>
    </row>
    <row r="451" spans="1:2" ht="12.75">
      <c r="A451" s="20" t="s">
        <v>160</v>
      </c>
      <c r="B451" s="21"/>
    </row>
    <row r="452" spans="1:3" ht="12.75">
      <c r="A452" s="20" t="s">
        <v>161</v>
      </c>
      <c r="B452" s="21"/>
      <c r="C452" s="12">
        <v>1950</v>
      </c>
    </row>
    <row r="453" spans="1:2" ht="12.75">
      <c r="A453" s="20" t="s">
        <v>162</v>
      </c>
      <c r="B453" s="21"/>
    </row>
    <row r="454" spans="1:3" ht="15.75" customHeight="1">
      <c r="A454" s="24" t="s">
        <v>434</v>
      </c>
      <c r="B454" s="25"/>
      <c r="C454" s="13">
        <f>SUM(C428:C453)</f>
        <v>13221452.500000002</v>
      </c>
    </row>
    <row r="455" spans="1:3" ht="15.75" customHeight="1">
      <c r="A455" s="24" t="s">
        <v>435</v>
      </c>
      <c r="B455" s="25"/>
      <c r="C455" s="13">
        <v>13221452.5</v>
      </c>
    </row>
    <row r="456" spans="1:3" ht="12.75">
      <c r="A456" s="20" t="s">
        <v>163</v>
      </c>
      <c r="B456" s="21"/>
      <c r="C456" s="12">
        <v>25000</v>
      </c>
    </row>
    <row r="457" spans="1:3" ht="12.75">
      <c r="A457" s="20" t="s">
        <v>164</v>
      </c>
      <c r="B457" s="21"/>
      <c r="C457" s="12">
        <v>49</v>
      </c>
    </row>
    <row r="458" spans="1:2" ht="12.75">
      <c r="A458" s="20" t="s">
        <v>165</v>
      </c>
      <c r="B458" s="21"/>
    </row>
    <row r="459" spans="1:3" ht="12.75">
      <c r="A459" s="20" t="s">
        <v>747</v>
      </c>
      <c r="B459" s="21"/>
      <c r="C459" s="12">
        <v>5700</v>
      </c>
    </row>
    <row r="460" spans="1:3" ht="27" customHeight="1">
      <c r="A460" s="20" t="s">
        <v>166</v>
      </c>
      <c r="B460" s="21"/>
      <c r="C460" s="12">
        <v>3621.5</v>
      </c>
    </row>
    <row r="461" spans="1:3" ht="12.75">
      <c r="A461" s="20" t="s">
        <v>167</v>
      </c>
      <c r="B461" s="21"/>
      <c r="C461" s="12">
        <v>8000</v>
      </c>
    </row>
    <row r="462" spans="1:3" ht="12.75">
      <c r="A462" s="20" t="s">
        <v>168</v>
      </c>
      <c r="B462" s="21"/>
      <c r="C462" s="12">
        <v>200</v>
      </c>
    </row>
    <row r="463" spans="1:3" ht="12.75">
      <c r="A463" s="20" t="s">
        <v>169</v>
      </c>
      <c r="B463" s="21"/>
      <c r="C463" s="12">
        <v>1856</v>
      </c>
    </row>
    <row r="464" spans="1:3" ht="25.5" customHeight="1">
      <c r="A464" s="20" t="s">
        <v>170</v>
      </c>
      <c r="B464" s="21"/>
      <c r="C464" s="12">
        <v>2556.12</v>
      </c>
    </row>
    <row r="465" spans="1:2" ht="29.25" customHeight="1">
      <c r="A465" s="20" t="s">
        <v>748</v>
      </c>
      <c r="B465" s="21"/>
    </row>
    <row r="466" spans="1:2" ht="12.75">
      <c r="A466" s="20" t="s">
        <v>171</v>
      </c>
      <c r="B466" s="21"/>
    </row>
    <row r="467" spans="1:2" ht="12.75">
      <c r="A467" s="20" t="s">
        <v>749</v>
      </c>
      <c r="B467" s="21"/>
    </row>
    <row r="468" spans="1:3" ht="24.75" customHeight="1">
      <c r="A468" s="20" t="s">
        <v>750</v>
      </c>
      <c r="B468" s="21"/>
      <c r="C468" s="12">
        <v>22025.06</v>
      </c>
    </row>
    <row r="469" spans="1:2" ht="27" customHeight="1">
      <c r="A469" s="20" t="s">
        <v>751</v>
      </c>
      <c r="B469" s="21"/>
    </row>
    <row r="470" spans="1:3" ht="39" customHeight="1">
      <c r="A470" s="20" t="s">
        <v>172</v>
      </c>
      <c r="B470" s="21"/>
      <c r="C470" s="12">
        <v>60685.63</v>
      </c>
    </row>
    <row r="471" spans="1:3" ht="29.25" customHeight="1">
      <c r="A471" s="20" t="s">
        <v>752</v>
      </c>
      <c r="B471" s="21"/>
      <c r="C471" s="12">
        <v>4000</v>
      </c>
    </row>
    <row r="472" spans="1:2" ht="27.75" customHeight="1">
      <c r="A472" s="20" t="s">
        <v>753</v>
      </c>
      <c r="B472" s="21"/>
    </row>
    <row r="473" spans="1:2" ht="12.75">
      <c r="A473" s="20" t="s">
        <v>783</v>
      </c>
      <c r="B473" s="21"/>
    </row>
    <row r="474" spans="1:2" ht="12.75">
      <c r="A474" s="20" t="s">
        <v>781</v>
      </c>
      <c r="B474" s="21"/>
    </row>
    <row r="475" spans="1:2" ht="12.75">
      <c r="A475" s="20" t="s">
        <v>782</v>
      </c>
      <c r="B475" s="21"/>
    </row>
    <row r="476" spans="1:2" ht="31.5" customHeight="1">
      <c r="A476" s="20" t="s">
        <v>754</v>
      </c>
      <c r="B476" s="21"/>
    </row>
    <row r="477" spans="1:3" ht="12.75">
      <c r="A477" s="20" t="s">
        <v>755</v>
      </c>
      <c r="B477" s="21"/>
      <c r="C477" s="12">
        <v>12000</v>
      </c>
    </row>
    <row r="478" spans="1:3" ht="27.75" customHeight="1">
      <c r="A478" s="20" t="s">
        <v>784</v>
      </c>
      <c r="B478" s="21"/>
      <c r="C478" s="12">
        <v>6535.06</v>
      </c>
    </row>
    <row r="479" spans="1:3" ht="12.75">
      <c r="A479" s="20" t="s">
        <v>785</v>
      </c>
      <c r="B479" s="21"/>
      <c r="C479" s="12">
        <v>2500</v>
      </c>
    </row>
    <row r="480" spans="1:3" ht="28.5" customHeight="1">
      <c r="A480" s="20" t="s">
        <v>786</v>
      </c>
      <c r="B480" s="21"/>
      <c r="C480" s="12">
        <v>5492.08</v>
      </c>
    </row>
    <row r="481" spans="1:3" ht="15.75" customHeight="1">
      <c r="A481" s="22" t="s">
        <v>287</v>
      </c>
      <c r="B481" s="23"/>
      <c r="C481" s="13">
        <f>SUM(C455:C480)</f>
        <v>13381672.950000001</v>
      </c>
    </row>
    <row r="482" spans="1:3" ht="15.75" customHeight="1">
      <c r="A482" s="22" t="s">
        <v>288</v>
      </c>
      <c r="B482" s="23"/>
      <c r="C482" s="13">
        <v>13381672.95</v>
      </c>
    </row>
    <row r="483" spans="1:3" ht="12.75">
      <c r="A483" s="20" t="s">
        <v>787</v>
      </c>
      <c r="B483" s="21"/>
      <c r="C483" s="12">
        <v>15700</v>
      </c>
    </row>
    <row r="484" spans="1:3" ht="12.75">
      <c r="A484" s="20" t="s">
        <v>788</v>
      </c>
      <c r="B484" s="21"/>
      <c r="C484" s="12">
        <v>3000</v>
      </c>
    </row>
    <row r="485" spans="1:3" ht="12.75">
      <c r="A485" s="20" t="s">
        <v>789</v>
      </c>
      <c r="B485" s="21"/>
      <c r="C485" s="12">
        <v>12000</v>
      </c>
    </row>
    <row r="486" spans="1:3" ht="12.75">
      <c r="A486" s="20" t="s">
        <v>790</v>
      </c>
      <c r="B486" s="21"/>
      <c r="C486" s="12">
        <v>28472.61</v>
      </c>
    </row>
    <row r="487" spans="1:3" ht="27" customHeight="1">
      <c r="A487" s="20" t="s">
        <v>791</v>
      </c>
      <c r="B487" s="21"/>
      <c r="C487" s="12">
        <v>16000</v>
      </c>
    </row>
    <row r="488" spans="1:3" ht="12.75">
      <c r="A488" s="20" t="s">
        <v>792</v>
      </c>
      <c r="B488" s="21"/>
      <c r="C488" s="12">
        <v>8000</v>
      </c>
    </row>
    <row r="489" spans="1:3" ht="29.25" customHeight="1">
      <c r="A489" s="20" t="s">
        <v>756</v>
      </c>
      <c r="B489" s="21"/>
      <c r="C489" s="12">
        <v>7266.32</v>
      </c>
    </row>
    <row r="490" spans="1:3" ht="12.75">
      <c r="A490" s="20" t="s">
        <v>793</v>
      </c>
      <c r="B490" s="21"/>
      <c r="C490" s="12">
        <v>3236.94</v>
      </c>
    </row>
    <row r="491" spans="1:3" ht="42" customHeight="1">
      <c r="A491" s="20" t="s">
        <v>757</v>
      </c>
      <c r="B491" s="21"/>
      <c r="C491" s="12">
        <v>231142.08</v>
      </c>
    </row>
    <row r="492" spans="1:3" ht="28.5" customHeight="1">
      <c r="A492" s="20" t="s">
        <v>758</v>
      </c>
      <c r="B492" s="21"/>
      <c r="C492" s="12">
        <v>25433</v>
      </c>
    </row>
    <row r="493" spans="1:3" ht="14.25" customHeight="1">
      <c r="A493" s="20" t="s">
        <v>794</v>
      </c>
      <c r="B493" s="21"/>
      <c r="C493" s="12">
        <v>11009.68</v>
      </c>
    </row>
    <row r="494" spans="1:3" ht="27.75" customHeight="1">
      <c r="A494" s="20" t="s">
        <v>795</v>
      </c>
      <c r="B494" s="21"/>
      <c r="C494" s="12">
        <v>39000</v>
      </c>
    </row>
    <row r="495" spans="1:2" ht="12.75">
      <c r="A495" s="20" t="s">
        <v>796</v>
      </c>
      <c r="B495" s="21"/>
    </row>
    <row r="496" spans="1:3" ht="27.75" customHeight="1">
      <c r="A496" s="20" t="s">
        <v>797</v>
      </c>
      <c r="B496" s="21"/>
      <c r="C496" s="12">
        <v>11367.69</v>
      </c>
    </row>
    <row r="497" spans="1:3" ht="12.75">
      <c r="A497" s="20" t="s">
        <v>798</v>
      </c>
      <c r="B497" s="21"/>
      <c r="C497" s="12">
        <v>49900</v>
      </c>
    </row>
    <row r="498" spans="1:3" ht="30" customHeight="1">
      <c r="A498" s="20" t="s">
        <v>759</v>
      </c>
      <c r="B498" s="21"/>
      <c r="C498" s="12">
        <v>5427.73</v>
      </c>
    </row>
    <row r="499" spans="1:3" ht="30" customHeight="1">
      <c r="A499" s="20" t="s">
        <v>799</v>
      </c>
      <c r="B499" s="21"/>
      <c r="C499" s="12">
        <v>6540</v>
      </c>
    </row>
    <row r="500" spans="1:3" ht="28.5" customHeight="1">
      <c r="A500" s="20" t="s">
        <v>760</v>
      </c>
      <c r="B500" s="21"/>
      <c r="C500" s="12">
        <v>4441</v>
      </c>
    </row>
    <row r="501" spans="1:3" ht="12.75">
      <c r="A501" s="20" t="s">
        <v>761</v>
      </c>
      <c r="B501" s="21"/>
      <c r="C501" s="12">
        <v>750</v>
      </c>
    </row>
    <row r="502" spans="1:3" ht="40.5" customHeight="1">
      <c r="A502" s="20" t="s">
        <v>800</v>
      </c>
      <c r="B502" s="21"/>
      <c r="C502" s="12">
        <v>10000</v>
      </c>
    </row>
    <row r="503" spans="1:3" ht="12.75">
      <c r="A503" s="20" t="s">
        <v>762</v>
      </c>
      <c r="B503" s="21"/>
      <c r="C503" s="12">
        <v>4531.87</v>
      </c>
    </row>
    <row r="504" spans="1:3" ht="12.75">
      <c r="A504" s="20" t="s">
        <v>801</v>
      </c>
      <c r="B504" s="21"/>
      <c r="C504" s="12">
        <v>466.21</v>
      </c>
    </row>
    <row r="505" spans="1:3" ht="30" customHeight="1">
      <c r="A505" s="20" t="s">
        <v>802</v>
      </c>
      <c r="B505" s="21"/>
      <c r="C505" s="12">
        <v>5480</v>
      </c>
    </row>
    <row r="506" spans="1:3" ht="30" customHeight="1">
      <c r="A506" s="20" t="s">
        <v>803</v>
      </c>
      <c r="B506" s="21"/>
      <c r="C506" s="12">
        <v>9134</v>
      </c>
    </row>
    <row r="507" spans="1:3" ht="15" customHeight="1">
      <c r="A507" s="24" t="s">
        <v>434</v>
      </c>
      <c r="B507" s="25"/>
      <c r="C507" s="13">
        <f>SUM(C482:C506)</f>
        <v>13889972.079999998</v>
      </c>
    </row>
    <row r="508" spans="1:3" ht="15.75" customHeight="1">
      <c r="A508" s="24" t="s">
        <v>435</v>
      </c>
      <c r="B508" s="25"/>
      <c r="C508" s="13">
        <v>13889972.08</v>
      </c>
    </row>
    <row r="509" spans="1:2" ht="12.75">
      <c r="A509" s="20" t="s">
        <v>804</v>
      </c>
      <c r="B509" s="21"/>
    </row>
    <row r="510" spans="1:2" ht="26.25" customHeight="1">
      <c r="A510" s="20" t="s">
        <v>763</v>
      </c>
      <c r="B510" s="21"/>
    </row>
    <row r="511" spans="1:3" ht="28.5" customHeight="1">
      <c r="A511" s="20" t="s">
        <v>805</v>
      </c>
      <c r="B511" s="21"/>
      <c r="C511" s="12">
        <v>85603</v>
      </c>
    </row>
    <row r="512" spans="1:2" ht="12.75">
      <c r="A512" s="20" t="s">
        <v>806</v>
      </c>
      <c r="B512" s="21"/>
    </row>
    <row r="513" spans="1:3" ht="12.75">
      <c r="A513" s="20" t="s">
        <v>807</v>
      </c>
      <c r="B513" s="21"/>
      <c r="C513" s="12">
        <v>297</v>
      </c>
    </row>
    <row r="514" spans="1:3" ht="27" customHeight="1">
      <c r="A514" s="20" t="s">
        <v>808</v>
      </c>
      <c r="B514" s="21"/>
      <c r="C514" s="12">
        <v>5600</v>
      </c>
    </row>
    <row r="515" spans="1:3" ht="31.5" customHeight="1">
      <c r="A515" s="20" t="s">
        <v>819</v>
      </c>
      <c r="B515" s="21"/>
      <c r="C515" s="12">
        <v>6084</v>
      </c>
    </row>
    <row r="516" spans="1:3" ht="12.75">
      <c r="A516" s="20" t="s">
        <v>809</v>
      </c>
      <c r="B516" s="21"/>
      <c r="C516" s="12">
        <v>315</v>
      </c>
    </row>
    <row r="517" spans="1:2" ht="12.75">
      <c r="A517" s="20" t="s">
        <v>810</v>
      </c>
      <c r="B517" s="21"/>
    </row>
    <row r="518" spans="1:3" ht="26.25" customHeight="1">
      <c r="A518" s="20" t="s">
        <v>764</v>
      </c>
      <c r="B518" s="21"/>
      <c r="C518" s="14">
        <v>47000</v>
      </c>
    </row>
    <row r="519" spans="1:2" ht="12.75">
      <c r="A519" s="20" t="s">
        <v>811</v>
      </c>
      <c r="B519" s="21"/>
    </row>
    <row r="520" spans="1:3" ht="12.75">
      <c r="A520" s="20" t="s">
        <v>812</v>
      </c>
      <c r="B520" s="21"/>
      <c r="C520" s="14">
        <v>365</v>
      </c>
    </row>
    <row r="521" spans="1:3" ht="31.5" customHeight="1">
      <c r="A521" s="20" t="s">
        <v>813</v>
      </c>
      <c r="B521" s="21"/>
      <c r="C521" s="12">
        <v>16167.25</v>
      </c>
    </row>
    <row r="522" spans="1:3" ht="27.75" customHeight="1">
      <c r="A522" s="20" t="s">
        <v>814</v>
      </c>
      <c r="B522" s="21"/>
      <c r="C522" s="14">
        <v>20839.63</v>
      </c>
    </row>
    <row r="523" spans="1:2" ht="12.75">
      <c r="A523" s="20" t="s">
        <v>815</v>
      </c>
      <c r="B523" s="21"/>
    </row>
    <row r="524" spans="1:3" ht="13.5" customHeight="1">
      <c r="A524" s="20" t="s">
        <v>816</v>
      </c>
      <c r="B524" s="21"/>
      <c r="C524" s="14">
        <v>4649.59</v>
      </c>
    </row>
    <row r="525" spans="1:2" ht="12.75">
      <c r="A525" s="20" t="s">
        <v>817</v>
      </c>
      <c r="B525" s="21"/>
    </row>
    <row r="526" spans="1:3" ht="28.5" customHeight="1">
      <c r="A526" s="20" t="s">
        <v>818</v>
      </c>
      <c r="B526" s="21"/>
      <c r="C526" s="14">
        <v>1556</v>
      </c>
    </row>
    <row r="527" spans="1:3" ht="12.75">
      <c r="A527" s="20" t="s">
        <v>765</v>
      </c>
      <c r="B527" s="21"/>
      <c r="C527" s="12">
        <v>59266</v>
      </c>
    </row>
    <row r="528" spans="1:3" ht="27.75" customHeight="1">
      <c r="A528" s="20" t="s">
        <v>820</v>
      </c>
      <c r="B528" s="21"/>
      <c r="C528" s="14">
        <v>884901.63</v>
      </c>
    </row>
    <row r="529" spans="1:3" ht="12.75">
      <c r="A529" s="20" t="s">
        <v>821</v>
      </c>
      <c r="B529" s="21"/>
      <c r="C529" s="12">
        <v>30000</v>
      </c>
    </row>
    <row r="530" spans="1:3" ht="12.75">
      <c r="A530" s="20" t="s">
        <v>822</v>
      </c>
      <c r="B530" s="21"/>
      <c r="C530" s="14">
        <v>1787.8</v>
      </c>
    </row>
    <row r="531" spans="1:3" ht="12.75">
      <c r="A531" s="20" t="s">
        <v>823</v>
      </c>
      <c r="B531" s="21"/>
      <c r="C531" s="12">
        <v>6400</v>
      </c>
    </row>
    <row r="532" spans="1:3" ht="28.5" customHeight="1">
      <c r="A532" s="20" t="s">
        <v>824</v>
      </c>
      <c r="B532" s="21"/>
      <c r="C532" s="14">
        <v>9386.35</v>
      </c>
    </row>
    <row r="533" spans="1:2" ht="12.75">
      <c r="A533" s="20" t="s">
        <v>825</v>
      </c>
      <c r="B533" s="21"/>
    </row>
    <row r="534" spans="1:3" ht="54.75" customHeight="1">
      <c r="A534" s="20" t="s">
        <v>826</v>
      </c>
      <c r="B534" s="21"/>
      <c r="C534" s="14">
        <v>1347262.06</v>
      </c>
    </row>
    <row r="535" spans="1:3" ht="12.75">
      <c r="A535" s="22" t="s">
        <v>287</v>
      </c>
      <c r="B535" s="23"/>
      <c r="C535" s="13">
        <f>SUM(C508:C534)</f>
        <v>16417452.390000002</v>
      </c>
    </row>
    <row r="536" spans="1:3" ht="12.75">
      <c r="A536" s="22" t="s">
        <v>288</v>
      </c>
      <c r="B536" s="23"/>
      <c r="C536" s="13">
        <v>16417452.39</v>
      </c>
    </row>
    <row r="537" spans="1:3" ht="28.5" customHeight="1">
      <c r="A537" s="20" t="s">
        <v>827</v>
      </c>
      <c r="B537" s="21"/>
      <c r="C537" s="12">
        <v>94800</v>
      </c>
    </row>
    <row r="538" spans="1:3" ht="54.75" customHeight="1">
      <c r="A538" s="20" t="s">
        <v>766</v>
      </c>
      <c r="B538" s="21"/>
      <c r="C538" s="12">
        <v>246316.5</v>
      </c>
    </row>
    <row r="539" spans="1:3" ht="12.75">
      <c r="A539" s="20" t="s">
        <v>828</v>
      </c>
      <c r="B539" s="21"/>
      <c r="C539" s="12">
        <v>363944.3</v>
      </c>
    </row>
    <row r="540" spans="1:3" ht="12.75">
      <c r="A540" s="20" t="s">
        <v>767</v>
      </c>
      <c r="B540" s="21"/>
      <c r="C540" s="12">
        <v>100169</v>
      </c>
    </row>
    <row r="541" spans="1:3" ht="12.75">
      <c r="A541" s="20" t="s">
        <v>829</v>
      </c>
      <c r="B541" s="21"/>
      <c r="C541" s="12">
        <v>9382.46</v>
      </c>
    </row>
    <row r="542" spans="1:3" ht="12.75">
      <c r="A542" s="20" t="s">
        <v>768</v>
      </c>
      <c r="B542" s="21"/>
      <c r="C542" s="12">
        <v>2378.5</v>
      </c>
    </row>
    <row r="543" spans="1:2" ht="12.75">
      <c r="A543" s="20" t="s">
        <v>832</v>
      </c>
      <c r="B543" s="21"/>
    </row>
    <row r="544" spans="1:3" ht="12.75">
      <c r="A544" s="20" t="s">
        <v>830</v>
      </c>
      <c r="B544" s="21"/>
      <c r="C544" s="12">
        <v>150</v>
      </c>
    </row>
    <row r="545" spans="1:3" ht="30" customHeight="1">
      <c r="A545" s="20" t="s">
        <v>831</v>
      </c>
      <c r="B545" s="21"/>
      <c r="C545" s="12">
        <v>17613.98</v>
      </c>
    </row>
    <row r="546" spans="1:3" ht="42.75" customHeight="1">
      <c r="A546" s="20" t="s">
        <v>769</v>
      </c>
      <c r="B546" s="21"/>
      <c r="C546" s="12">
        <v>11237.43</v>
      </c>
    </row>
    <row r="547" spans="1:3" ht="30" customHeight="1">
      <c r="A547" s="20" t="s">
        <v>833</v>
      </c>
      <c r="B547" s="21"/>
      <c r="C547" s="12">
        <v>1120603.85</v>
      </c>
    </row>
    <row r="548" spans="1:3" ht="12.75">
      <c r="A548" s="20" t="s">
        <v>834</v>
      </c>
      <c r="B548" s="21"/>
      <c r="C548" s="12">
        <v>372.06</v>
      </c>
    </row>
    <row r="549" spans="1:2" ht="12.75">
      <c r="A549" s="20" t="s">
        <v>835</v>
      </c>
      <c r="B549" s="21"/>
    </row>
    <row r="550" spans="1:3" ht="12.75">
      <c r="A550" s="20" t="s">
        <v>836</v>
      </c>
      <c r="B550" s="21"/>
      <c r="C550" s="12">
        <v>25000</v>
      </c>
    </row>
    <row r="551" spans="1:3" ht="12.75">
      <c r="A551" s="20" t="s">
        <v>770</v>
      </c>
      <c r="B551" s="21"/>
      <c r="C551" s="12">
        <v>2900</v>
      </c>
    </row>
    <row r="552" spans="1:3" ht="12.75">
      <c r="A552" s="20" t="s">
        <v>837</v>
      </c>
      <c r="B552" s="21"/>
      <c r="C552" s="12">
        <v>7953.5</v>
      </c>
    </row>
    <row r="553" spans="1:3" ht="42.75" customHeight="1">
      <c r="A553" s="20" t="s">
        <v>838</v>
      </c>
      <c r="B553" s="21"/>
      <c r="C553" s="12">
        <v>21265.89</v>
      </c>
    </row>
    <row r="554" spans="1:2" ht="28.5" customHeight="1">
      <c r="A554" s="20" t="s">
        <v>771</v>
      </c>
      <c r="B554" s="21"/>
    </row>
    <row r="555" spans="1:3" ht="23.25" customHeight="1">
      <c r="A555" s="20" t="s">
        <v>839</v>
      </c>
      <c r="B555" s="21"/>
      <c r="C555" s="12">
        <v>2176</v>
      </c>
    </row>
    <row r="556" spans="1:3" ht="40.5" customHeight="1">
      <c r="A556" s="20" t="s">
        <v>840</v>
      </c>
      <c r="B556" s="21"/>
      <c r="C556" s="12">
        <v>1350000</v>
      </c>
    </row>
    <row r="557" spans="1:3" ht="12.75">
      <c r="A557" s="20" t="s">
        <v>841</v>
      </c>
      <c r="B557" s="21"/>
      <c r="C557" s="12">
        <v>5688</v>
      </c>
    </row>
    <row r="558" spans="1:3" ht="12.75">
      <c r="A558" s="20" t="s">
        <v>842</v>
      </c>
      <c r="B558" s="21"/>
      <c r="C558" s="12">
        <v>64505</v>
      </c>
    </row>
    <row r="559" spans="1:3" ht="14.25" customHeight="1">
      <c r="A559" s="24" t="s">
        <v>434</v>
      </c>
      <c r="B559" s="25"/>
      <c r="C559" s="13">
        <f>SUM(C536:C558)</f>
        <v>19863908.860000003</v>
      </c>
    </row>
    <row r="560" spans="1:3" ht="14.25" customHeight="1">
      <c r="A560" s="24" t="s">
        <v>435</v>
      </c>
      <c r="B560" s="25"/>
      <c r="C560" s="13">
        <v>19863908.86</v>
      </c>
    </row>
    <row r="561" spans="1:3" ht="29.25" customHeight="1">
      <c r="A561" s="20" t="s">
        <v>633</v>
      </c>
      <c r="B561" s="21"/>
      <c r="C561" s="12">
        <v>8449.75</v>
      </c>
    </row>
    <row r="562" spans="1:3" ht="27.75" customHeight="1">
      <c r="A562" s="20" t="s">
        <v>634</v>
      </c>
      <c r="B562" s="21"/>
      <c r="C562" s="12">
        <v>17000</v>
      </c>
    </row>
    <row r="563" spans="1:3" ht="25.5" customHeight="1">
      <c r="A563" s="20" t="s">
        <v>772</v>
      </c>
      <c r="B563" s="21"/>
      <c r="C563" s="12">
        <v>3562.62</v>
      </c>
    </row>
    <row r="564" spans="1:3" ht="27" customHeight="1">
      <c r="A564" s="20" t="s">
        <v>635</v>
      </c>
      <c r="B564" s="21"/>
      <c r="C564" s="12">
        <v>7925.25</v>
      </c>
    </row>
    <row r="565" spans="1:3" ht="27.75" customHeight="1">
      <c r="A565" s="20" t="s">
        <v>636</v>
      </c>
      <c r="B565" s="21"/>
      <c r="C565" s="12">
        <v>60798.5</v>
      </c>
    </row>
    <row r="566" spans="1:2" ht="12.75">
      <c r="A566" s="20" t="s">
        <v>637</v>
      </c>
      <c r="B566" s="21"/>
    </row>
    <row r="567" spans="1:2" ht="30" customHeight="1">
      <c r="A567" s="20" t="s">
        <v>638</v>
      </c>
      <c r="B567" s="21"/>
    </row>
    <row r="568" spans="1:2" ht="12.75">
      <c r="A568" s="20" t="s">
        <v>773</v>
      </c>
      <c r="B568" s="21"/>
    </row>
    <row r="569" spans="1:3" ht="36.75" customHeight="1">
      <c r="A569" s="20" t="s">
        <v>774</v>
      </c>
      <c r="B569" s="21"/>
      <c r="C569" s="12">
        <v>16118.63</v>
      </c>
    </row>
    <row r="570" spans="1:3" ht="12.75">
      <c r="A570" s="20" t="s">
        <v>639</v>
      </c>
      <c r="B570" s="21"/>
      <c r="C570" s="12">
        <v>5978.89</v>
      </c>
    </row>
    <row r="571" spans="1:2" ht="12.75">
      <c r="A571" s="20" t="s">
        <v>640</v>
      </c>
      <c r="B571" s="21"/>
    </row>
    <row r="572" spans="1:3" ht="12.75">
      <c r="A572" s="20" t="s">
        <v>775</v>
      </c>
      <c r="B572" s="21"/>
      <c r="C572" s="12">
        <v>500</v>
      </c>
    </row>
    <row r="573" spans="1:3" ht="12.75">
      <c r="A573" s="20" t="s">
        <v>641</v>
      </c>
      <c r="B573" s="21"/>
      <c r="C573" s="12">
        <v>6000</v>
      </c>
    </row>
    <row r="574" spans="1:3" ht="27" customHeight="1">
      <c r="A574" s="20" t="s">
        <v>776</v>
      </c>
      <c r="B574" s="21"/>
      <c r="C574" s="12">
        <v>2829.89</v>
      </c>
    </row>
    <row r="575" spans="1:3" ht="29.25" customHeight="1">
      <c r="A575" s="20" t="s">
        <v>777</v>
      </c>
      <c r="B575" s="26"/>
      <c r="C575" s="12">
        <v>10428</v>
      </c>
    </row>
    <row r="576" spans="1:2" ht="12.75">
      <c r="A576" s="20" t="s">
        <v>642</v>
      </c>
      <c r="B576" s="21"/>
    </row>
    <row r="577" spans="1:3" ht="26.25" customHeight="1">
      <c r="A577" s="20" t="s">
        <v>778</v>
      </c>
      <c r="B577" s="21"/>
      <c r="C577" s="12">
        <v>42253</v>
      </c>
    </row>
    <row r="578" spans="1:3" ht="12.75">
      <c r="A578" s="20" t="s">
        <v>643</v>
      </c>
      <c r="B578" s="21"/>
      <c r="C578" s="12">
        <v>91353.74</v>
      </c>
    </row>
    <row r="579" spans="1:3" ht="26.25" customHeight="1">
      <c r="A579" s="20" t="s">
        <v>644</v>
      </c>
      <c r="B579" s="21"/>
      <c r="C579" s="12">
        <v>1314.84</v>
      </c>
    </row>
    <row r="580" spans="1:3" ht="28.5" customHeight="1">
      <c r="A580" s="20" t="s">
        <v>645</v>
      </c>
      <c r="B580" s="21"/>
      <c r="C580" s="12">
        <v>75945</v>
      </c>
    </row>
    <row r="581" spans="1:3" ht="12.75">
      <c r="A581" s="20" t="s">
        <v>646</v>
      </c>
      <c r="B581" s="21"/>
      <c r="C581" s="12">
        <v>4043.5</v>
      </c>
    </row>
    <row r="582" spans="1:3" ht="25.5" customHeight="1">
      <c r="A582" s="20" t="s">
        <v>779</v>
      </c>
      <c r="B582" s="21"/>
      <c r="C582" s="12">
        <v>18993.37</v>
      </c>
    </row>
    <row r="583" spans="1:3" ht="12.75">
      <c r="A583" s="20" t="s">
        <v>647</v>
      </c>
      <c r="B583" s="21"/>
      <c r="C583" s="12">
        <v>1956</v>
      </c>
    </row>
    <row r="584" spans="1:3" ht="12.75">
      <c r="A584" s="20" t="s">
        <v>648</v>
      </c>
      <c r="B584" s="21"/>
      <c r="C584" s="12">
        <v>6000</v>
      </c>
    </row>
    <row r="585" spans="1:2" ht="12.75">
      <c r="A585" s="20" t="s">
        <v>780</v>
      </c>
      <c r="B585" s="21"/>
    </row>
    <row r="586" spans="1:3" ht="15" customHeight="1">
      <c r="A586" s="22" t="s">
        <v>287</v>
      </c>
      <c r="B586" s="23"/>
      <c r="C586" s="13">
        <f>SUM(C560:C585)</f>
        <v>20245359.84</v>
      </c>
    </row>
    <row r="587" spans="1:3" ht="15" customHeight="1">
      <c r="A587" s="22" t="s">
        <v>288</v>
      </c>
      <c r="B587" s="23"/>
      <c r="C587" s="13">
        <v>20245359.84</v>
      </c>
    </row>
    <row r="588" spans="1:3" ht="30" customHeight="1">
      <c r="A588" s="20" t="s">
        <v>649</v>
      </c>
      <c r="B588" s="21"/>
      <c r="C588" s="12">
        <v>3952</v>
      </c>
    </row>
    <row r="589" spans="1:3" ht="12.75">
      <c r="A589" s="20" t="s">
        <v>173</v>
      </c>
      <c r="B589" s="21"/>
      <c r="C589" s="12">
        <v>10000</v>
      </c>
    </row>
    <row r="590" spans="1:3" ht="12.75">
      <c r="A590" s="20" t="s">
        <v>650</v>
      </c>
      <c r="B590" s="21"/>
      <c r="C590" s="12">
        <v>6200</v>
      </c>
    </row>
    <row r="591" spans="1:3" ht="25.5" customHeight="1">
      <c r="A591" s="20" t="s">
        <v>651</v>
      </c>
      <c r="B591" s="21"/>
      <c r="C591" s="12">
        <v>7240</v>
      </c>
    </row>
    <row r="592" spans="1:3" ht="26.25" customHeight="1">
      <c r="A592" s="20" t="s">
        <v>652</v>
      </c>
      <c r="B592" s="21"/>
      <c r="C592" s="12">
        <v>528.24</v>
      </c>
    </row>
    <row r="593" spans="1:2" ht="28.5" customHeight="1">
      <c r="A593" s="20" t="s">
        <v>666</v>
      </c>
      <c r="B593" s="21"/>
    </row>
    <row r="594" spans="1:2" ht="12.75">
      <c r="A594" s="20" t="s">
        <v>174</v>
      </c>
      <c r="B594" s="21"/>
    </row>
    <row r="595" spans="1:2" ht="12.75">
      <c r="A595" s="20" t="s">
        <v>653</v>
      </c>
      <c r="B595" s="21"/>
    </row>
    <row r="596" spans="1:3" ht="27" customHeight="1">
      <c r="A596" s="20" t="s">
        <v>654</v>
      </c>
      <c r="B596" s="21"/>
      <c r="C596" s="12">
        <v>1550</v>
      </c>
    </row>
    <row r="597" spans="1:3" ht="27" customHeight="1">
      <c r="A597" s="20" t="s">
        <v>175</v>
      </c>
      <c r="B597" s="21"/>
      <c r="C597" s="12">
        <v>800</v>
      </c>
    </row>
    <row r="598" spans="1:3" ht="29.25" customHeight="1">
      <c r="A598" s="20" t="s">
        <v>655</v>
      </c>
      <c r="B598" s="21"/>
      <c r="C598" s="12">
        <v>8400</v>
      </c>
    </row>
    <row r="599" spans="1:2" ht="12.75">
      <c r="A599" s="20" t="s">
        <v>656</v>
      </c>
      <c r="B599" s="21"/>
    </row>
    <row r="600" spans="1:3" ht="30.75" customHeight="1">
      <c r="A600" s="20" t="s">
        <v>657</v>
      </c>
      <c r="B600" s="21"/>
      <c r="C600" s="12">
        <v>18345</v>
      </c>
    </row>
    <row r="601" spans="1:3" ht="26.25" customHeight="1">
      <c r="A601" s="20" t="s">
        <v>176</v>
      </c>
      <c r="B601" s="21"/>
      <c r="C601" s="12">
        <v>40140</v>
      </c>
    </row>
    <row r="602" spans="1:2" ht="27" customHeight="1">
      <c r="A602" s="20" t="s">
        <v>658</v>
      </c>
      <c r="B602" s="21"/>
    </row>
    <row r="603" spans="1:3" ht="30.75" customHeight="1">
      <c r="A603" s="20" t="s">
        <v>659</v>
      </c>
      <c r="B603" s="21"/>
      <c r="C603" s="12">
        <v>59789</v>
      </c>
    </row>
    <row r="604" spans="1:2" ht="12.75">
      <c r="A604" s="20" t="s">
        <v>660</v>
      </c>
      <c r="B604" s="21"/>
    </row>
    <row r="605" spans="1:2" ht="12.75">
      <c r="A605" s="20" t="s">
        <v>661</v>
      </c>
      <c r="B605" s="21"/>
    </row>
    <row r="606" spans="1:3" ht="27.75" customHeight="1">
      <c r="A606" s="20" t="s">
        <v>662</v>
      </c>
      <c r="B606" s="21"/>
      <c r="C606" s="12">
        <v>19260</v>
      </c>
    </row>
    <row r="607" spans="1:3" ht="12.75">
      <c r="A607" s="20" t="s">
        <v>663</v>
      </c>
      <c r="B607" s="21"/>
      <c r="C607" s="12">
        <v>11058</v>
      </c>
    </row>
    <row r="608" spans="1:3" ht="12.75">
      <c r="A608" s="20" t="s">
        <v>664</v>
      </c>
      <c r="B608" s="21"/>
      <c r="C608" s="12">
        <v>1436</v>
      </c>
    </row>
    <row r="609" spans="1:3" ht="12.75">
      <c r="A609" s="20" t="s">
        <v>665</v>
      </c>
      <c r="B609" s="21"/>
      <c r="C609" s="12">
        <v>4409.3</v>
      </c>
    </row>
    <row r="610" spans="1:3" ht="27.75" customHeight="1">
      <c r="A610" s="20" t="s">
        <v>177</v>
      </c>
      <c r="B610" s="21"/>
      <c r="C610" s="12">
        <v>8000</v>
      </c>
    </row>
    <row r="611" spans="1:3" ht="12.75">
      <c r="A611" s="20" t="s">
        <v>178</v>
      </c>
      <c r="B611" s="21"/>
      <c r="C611" s="12">
        <v>52527.54</v>
      </c>
    </row>
    <row r="612" spans="1:3" ht="30" customHeight="1">
      <c r="A612" s="20" t="s">
        <v>179</v>
      </c>
      <c r="B612" s="21"/>
      <c r="C612" s="12">
        <v>12284.7</v>
      </c>
    </row>
    <row r="613" spans="1:3" ht="15" customHeight="1">
      <c r="A613" s="24" t="s">
        <v>434</v>
      </c>
      <c r="B613" s="25"/>
      <c r="C613" s="13">
        <f>SUM(C587:C612)</f>
        <v>20511279.619999997</v>
      </c>
    </row>
    <row r="614" spans="1:3" ht="14.25" customHeight="1">
      <c r="A614" s="24" t="s">
        <v>435</v>
      </c>
      <c r="B614" s="25"/>
      <c r="C614" s="13">
        <v>20511279.62</v>
      </c>
    </row>
    <row r="615" spans="1:3" ht="15.75" customHeight="1">
      <c r="A615" s="20" t="s">
        <v>667</v>
      </c>
      <c r="B615" s="21"/>
      <c r="C615" s="12">
        <v>2455.87</v>
      </c>
    </row>
    <row r="616" spans="1:3" ht="12.75">
      <c r="A616" s="20" t="s">
        <v>668</v>
      </c>
      <c r="B616" s="21"/>
      <c r="C616" s="12">
        <v>9220</v>
      </c>
    </row>
    <row r="617" spans="1:3" ht="25.5" customHeight="1">
      <c r="A617" s="20" t="s">
        <v>180</v>
      </c>
      <c r="B617" s="21"/>
      <c r="C617" s="12">
        <v>430328</v>
      </c>
    </row>
    <row r="618" spans="1:3" ht="12.75">
      <c r="A618" s="20" t="s">
        <v>669</v>
      </c>
      <c r="B618" s="21"/>
      <c r="C618" s="12">
        <v>500</v>
      </c>
    </row>
    <row r="619" spans="1:2" ht="12.75">
      <c r="A619" s="20" t="s">
        <v>181</v>
      </c>
      <c r="B619" s="21"/>
    </row>
    <row r="620" spans="1:3" ht="27.75" customHeight="1">
      <c r="A620" s="20" t="s">
        <v>670</v>
      </c>
      <c r="B620" s="21"/>
      <c r="C620" s="12">
        <v>10706.87</v>
      </c>
    </row>
    <row r="621" spans="1:3" ht="27" customHeight="1">
      <c r="A621" s="20" t="s">
        <v>671</v>
      </c>
      <c r="B621" s="21"/>
      <c r="C621" s="12">
        <v>16406.26</v>
      </c>
    </row>
    <row r="622" spans="1:3" ht="26.25" customHeight="1">
      <c r="A622" s="20" t="s">
        <v>672</v>
      </c>
      <c r="B622" s="21"/>
      <c r="C622" s="12">
        <v>24750</v>
      </c>
    </row>
    <row r="623" spans="1:2" ht="12.75">
      <c r="A623" s="20" t="s">
        <v>673</v>
      </c>
      <c r="B623" s="21"/>
    </row>
    <row r="624" spans="1:3" ht="27.75" customHeight="1">
      <c r="A624" s="20" t="s">
        <v>182</v>
      </c>
      <c r="B624" s="21"/>
      <c r="C624" s="12">
        <v>2600</v>
      </c>
    </row>
    <row r="625" spans="1:2" ht="15.75" customHeight="1">
      <c r="A625" s="20" t="s">
        <v>690</v>
      </c>
      <c r="B625" s="26"/>
    </row>
    <row r="626" spans="1:3" ht="12.75">
      <c r="A626" s="20" t="s">
        <v>674</v>
      </c>
      <c r="B626" s="21"/>
      <c r="C626" s="12">
        <v>2984.16</v>
      </c>
    </row>
    <row r="627" spans="1:2" ht="12.75">
      <c r="A627" s="20" t="s">
        <v>675</v>
      </c>
      <c r="B627" s="21"/>
    </row>
    <row r="628" spans="1:3" ht="12.75">
      <c r="A628" s="20" t="s">
        <v>676</v>
      </c>
      <c r="B628" s="21"/>
      <c r="C628" s="12">
        <v>3162.64</v>
      </c>
    </row>
    <row r="629" spans="1:3" ht="12.75">
      <c r="A629" s="20" t="s">
        <v>691</v>
      </c>
      <c r="B629" s="21"/>
      <c r="C629" s="12">
        <v>2150</v>
      </c>
    </row>
    <row r="630" spans="1:2" ht="12.75">
      <c r="A630" s="20" t="s">
        <v>677</v>
      </c>
      <c r="B630" s="21"/>
    </row>
    <row r="631" spans="1:3" ht="28.5" customHeight="1">
      <c r="A631" s="20" t="s">
        <v>678</v>
      </c>
      <c r="B631" s="21"/>
      <c r="C631" s="12">
        <v>40000</v>
      </c>
    </row>
    <row r="632" spans="1:2" ht="12.75">
      <c r="A632" s="20" t="s">
        <v>679</v>
      </c>
      <c r="B632" s="21"/>
    </row>
    <row r="633" spans="1:3" ht="12.75">
      <c r="A633" s="20" t="s">
        <v>183</v>
      </c>
      <c r="B633" s="21"/>
      <c r="C633" s="12">
        <v>2113.25</v>
      </c>
    </row>
    <row r="634" spans="1:2" ht="12.75">
      <c r="A634" s="20" t="s">
        <v>680</v>
      </c>
      <c r="B634" s="21"/>
    </row>
    <row r="635" spans="1:2" ht="12.75">
      <c r="A635" s="20" t="s">
        <v>681</v>
      </c>
      <c r="B635" s="21"/>
    </row>
    <row r="636" spans="1:3" ht="28.5" customHeight="1">
      <c r="A636" s="20" t="s">
        <v>682</v>
      </c>
      <c r="B636" s="21"/>
      <c r="C636" s="12">
        <v>1383.7</v>
      </c>
    </row>
    <row r="637" spans="1:2" ht="28.5" customHeight="1">
      <c r="A637" s="20" t="s">
        <v>683</v>
      </c>
      <c r="B637" s="21"/>
    </row>
    <row r="638" spans="1:3" ht="12.75">
      <c r="A638" s="20" t="s">
        <v>684</v>
      </c>
      <c r="B638" s="21"/>
      <c r="C638" s="12">
        <v>100</v>
      </c>
    </row>
    <row r="639" spans="1:3" ht="12.75">
      <c r="A639" s="20" t="s">
        <v>685</v>
      </c>
      <c r="B639" s="21"/>
      <c r="C639" s="12">
        <v>8000</v>
      </c>
    </row>
    <row r="640" spans="1:2" ht="12.75">
      <c r="A640" s="20" t="s">
        <v>686</v>
      </c>
      <c r="B640" s="21"/>
    </row>
    <row r="641" spans="1:3" ht="12.75">
      <c r="A641" s="20" t="s">
        <v>687</v>
      </c>
      <c r="B641" s="21"/>
      <c r="C641" s="12">
        <v>26000</v>
      </c>
    </row>
    <row r="642" spans="1:3" ht="12.75">
      <c r="A642" s="20" t="s">
        <v>688</v>
      </c>
      <c r="B642" s="21"/>
      <c r="C642" s="12">
        <v>210229</v>
      </c>
    </row>
    <row r="643" spans="1:3" ht="27" customHeight="1">
      <c r="A643" s="20" t="s">
        <v>689</v>
      </c>
      <c r="B643" s="21"/>
      <c r="C643" s="12">
        <v>4080</v>
      </c>
    </row>
    <row r="644" spans="1:3" ht="30" customHeight="1">
      <c r="A644" s="20" t="s">
        <v>184</v>
      </c>
      <c r="B644" s="21"/>
      <c r="C644" s="12">
        <v>2190</v>
      </c>
    </row>
    <row r="645" spans="1:3" ht="15" customHeight="1">
      <c r="A645" s="22" t="s">
        <v>287</v>
      </c>
      <c r="B645" s="23"/>
      <c r="C645" s="13">
        <f>SUM(C614:C644)</f>
        <v>21310639.370000005</v>
      </c>
    </row>
    <row r="646" spans="1:3" ht="14.25" customHeight="1">
      <c r="A646" s="22" t="s">
        <v>288</v>
      </c>
      <c r="B646" s="23"/>
      <c r="C646" s="13">
        <v>21310639.37</v>
      </c>
    </row>
    <row r="647" spans="1:3" ht="12.75">
      <c r="A647" s="20" t="s">
        <v>692</v>
      </c>
      <c r="B647" s="21"/>
      <c r="C647" s="12">
        <v>15000</v>
      </c>
    </row>
    <row r="648" spans="1:3" ht="12.75" customHeight="1">
      <c r="A648" s="20" t="s">
        <v>693</v>
      </c>
      <c r="B648" s="21"/>
      <c r="C648" s="12">
        <v>9742.75</v>
      </c>
    </row>
    <row r="649" spans="1:3" ht="30" customHeight="1">
      <c r="A649" s="20" t="s">
        <v>694</v>
      </c>
      <c r="B649" s="21"/>
      <c r="C649" s="12">
        <v>1867</v>
      </c>
    </row>
    <row r="650" spans="1:3" ht="26.25" customHeight="1">
      <c r="A650" s="20" t="s">
        <v>185</v>
      </c>
      <c r="B650" s="21"/>
      <c r="C650" s="12">
        <v>32750</v>
      </c>
    </row>
    <row r="651" spans="1:3" ht="25.5" customHeight="1">
      <c r="A651" s="20" t="s">
        <v>695</v>
      </c>
      <c r="B651" s="21"/>
      <c r="C651" s="12">
        <v>18350</v>
      </c>
    </row>
    <row r="652" spans="1:3" ht="26.25" customHeight="1">
      <c r="A652" s="20" t="s">
        <v>696</v>
      </c>
      <c r="B652" s="21"/>
      <c r="C652" s="12">
        <v>21255</v>
      </c>
    </row>
    <row r="653" spans="1:3" ht="12.75">
      <c r="A653" s="20" t="s">
        <v>186</v>
      </c>
      <c r="B653" s="21"/>
      <c r="C653" s="12">
        <v>49720.97</v>
      </c>
    </row>
    <row r="654" spans="1:3" ht="12.75">
      <c r="A654" s="20" t="s">
        <v>697</v>
      </c>
      <c r="B654" s="21"/>
      <c r="C654" s="12">
        <v>31812.12</v>
      </c>
    </row>
    <row r="655" spans="1:3" ht="12.75">
      <c r="A655" s="20" t="s">
        <v>698</v>
      </c>
      <c r="B655" s="21"/>
      <c r="C655" s="12">
        <v>9000</v>
      </c>
    </row>
    <row r="656" spans="1:3" ht="12.75">
      <c r="A656" s="20" t="s">
        <v>699</v>
      </c>
      <c r="B656" s="21"/>
      <c r="C656" s="12">
        <v>12000</v>
      </c>
    </row>
    <row r="657" spans="1:3" ht="14.25" customHeight="1">
      <c r="A657" s="20" t="s">
        <v>700</v>
      </c>
      <c r="B657" s="21"/>
      <c r="C657" s="12">
        <v>558.83</v>
      </c>
    </row>
    <row r="658" spans="1:3" ht="41.25" customHeight="1">
      <c r="A658" s="20" t="s">
        <v>701</v>
      </c>
      <c r="B658" s="21"/>
      <c r="C658" s="12">
        <v>45670.38</v>
      </c>
    </row>
    <row r="659" spans="1:3" ht="25.5" customHeight="1">
      <c r="A659" s="20" t="s">
        <v>187</v>
      </c>
      <c r="B659" s="21"/>
      <c r="C659" s="12">
        <v>2500</v>
      </c>
    </row>
    <row r="660" spans="1:3" ht="27.75" customHeight="1">
      <c r="A660" s="20" t="s">
        <v>188</v>
      </c>
      <c r="B660" s="21"/>
      <c r="C660" s="12">
        <v>9680.49</v>
      </c>
    </row>
    <row r="661" spans="1:3" ht="27.75" customHeight="1">
      <c r="A661" s="20" t="s">
        <v>702</v>
      </c>
      <c r="B661" s="21"/>
      <c r="C661" s="12">
        <v>1346.83</v>
      </c>
    </row>
    <row r="662" spans="1:3" ht="12.75">
      <c r="A662" s="20" t="s">
        <v>703</v>
      </c>
      <c r="B662" s="21"/>
      <c r="C662" s="12">
        <v>400000</v>
      </c>
    </row>
    <row r="663" spans="1:2" ht="28.5" customHeight="1">
      <c r="A663" s="20" t="s">
        <v>704</v>
      </c>
      <c r="B663" s="21"/>
    </row>
    <row r="664" spans="1:3" ht="25.5" customHeight="1">
      <c r="A664" s="20" t="s">
        <v>705</v>
      </c>
      <c r="B664" s="21"/>
      <c r="C664" s="12">
        <v>1000</v>
      </c>
    </row>
    <row r="665" spans="1:3" ht="12.75">
      <c r="A665" s="20" t="s">
        <v>706</v>
      </c>
      <c r="B665" s="21"/>
      <c r="C665" s="12">
        <v>4800</v>
      </c>
    </row>
    <row r="666" spans="1:2" ht="12.75">
      <c r="A666" s="20" t="s">
        <v>707</v>
      </c>
      <c r="B666" s="21"/>
    </row>
    <row r="667" spans="1:3" ht="29.25" customHeight="1">
      <c r="A667" s="20" t="s">
        <v>709</v>
      </c>
      <c r="B667" s="21"/>
      <c r="C667" s="12">
        <v>230319.96</v>
      </c>
    </row>
    <row r="668" spans="1:3" ht="12.75">
      <c r="A668" s="20" t="s">
        <v>708</v>
      </c>
      <c r="B668" s="21"/>
      <c r="C668" s="12">
        <v>294</v>
      </c>
    </row>
    <row r="669" spans="1:3" ht="15.75" customHeight="1">
      <c r="A669" s="20" t="s">
        <v>710</v>
      </c>
      <c r="B669" s="21"/>
      <c r="C669" s="12">
        <v>603.73</v>
      </c>
    </row>
    <row r="670" spans="1:3" ht="12.75" customHeight="1">
      <c r="A670" s="20" t="s">
        <v>711</v>
      </c>
      <c r="B670" s="21"/>
      <c r="C670" s="12">
        <v>7033.7</v>
      </c>
    </row>
    <row r="671" spans="1:3" ht="12.75">
      <c r="A671" s="24" t="s">
        <v>434</v>
      </c>
      <c r="B671" s="25"/>
      <c r="C671" s="13">
        <f>SUM(C646:C670)</f>
        <v>22215945.129999995</v>
      </c>
    </row>
    <row r="672" spans="1:3" ht="12.75">
      <c r="A672" s="24" t="s">
        <v>435</v>
      </c>
      <c r="B672" s="25"/>
      <c r="C672" s="13">
        <v>22215945.13</v>
      </c>
    </row>
    <row r="673" spans="1:3" ht="27.75" customHeight="1">
      <c r="A673" s="20" t="s">
        <v>712</v>
      </c>
      <c r="B673" s="21"/>
      <c r="C673" s="12">
        <v>10114.5</v>
      </c>
    </row>
    <row r="674" spans="1:3" ht="28.5" customHeight="1">
      <c r="A674" s="20" t="s">
        <v>189</v>
      </c>
      <c r="B674" s="21"/>
      <c r="C674" s="12">
        <v>32937</v>
      </c>
    </row>
    <row r="675" spans="1:3" ht="12.75">
      <c r="A675" s="20" t="s">
        <v>713</v>
      </c>
      <c r="B675" s="21"/>
      <c r="C675" s="12">
        <v>28072.81</v>
      </c>
    </row>
    <row r="676" spans="1:2" ht="12.75">
      <c r="A676" s="20" t="s">
        <v>190</v>
      </c>
      <c r="B676" s="21"/>
    </row>
    <row r="677" spans="1:3" ht="27.75" customHeight="1">
      <c r="A677" s="20" t="s">
        <v>714</v>
      </c>
      <c r="B677" s="21"/>
      <c r="C677" s="12">
        <v>100251</v>
      </c>
    </row>
    <row r="678" spans="1:3" ht="30.75" customHeight="1">
      <c r="A678" s="20" t="s">
        <v>715</v>
      </c>
      <c r="B678" s="21"/>
      <c r="C678" s="12">
        <v>6000</v>
      </c>
    </row>
    <row r="679" spans="1:3" ht="12.75">
      <c r="A679" s="20" t="s">
        <v>716</v>
      </c>
      <c r="B679" s="21"/>
      <c r="C679" s="12">
        <v>20536</v>
      </c>
    </row>
    <row r="680" spans="1:3" ht="25.5" customHeight="1">
      <c r="A680" s="20" t="s">
        <v>717</v>
      </c>
      <c r="B680" s="21"/>
      <c r="C680" s="12">
        <v>5793</v>
      </c>
    </row>
    <row r="681" spans="1:3" ht="27.75" customHeight="1">
      <c r="A681" s="20" t="s">
        <v>191</v>
      </c>
      <c r="B681" s="21"/>
      <c r="C681" s="12">
        <v>1644</v>
      </c>
    </row>
    <row r="682" spans="1:3" ht="28.5" customHeight="1">
      <c r="A682" s="20" t="s">
        <v>718</v>
      </c>
      <c r="B682" s="21"/>
      <c r="C682" s="12">
        <v>26235</v>
      </c>
    </row>
    <row r="683" spans="1:3" ht="25.5" customHeight="1">
      <c r="A683" s="20" t="s">
        <v>719</v>
      </c>
      <c r="B683" s="21"/>
      <c r="C683" s="12">
        <v>85055</v>
      </c>
    </row>
    <row r="684" spans="1:3" ht="31.5" customHeight="1">
      <c r="A684" s="20" t="s">
        <v>720</v>
      </c>
      <c r="B684" s="21"/>
      <c r="C684" s="12">
        <v>1653</v>
      </c>
    </row>
    <row r="685" spans="1:3" ht="12.75">
      <c r="A685" s="20" t="s">
        <v>192</v>
      </c>
      <c r="B685" s="21"/>
      <c r="C685" s="12">
        <v>10182.25</v>
      </c>
    </row>
    <row r="686" spans="1:3" ht="27" customHeight="1">
      <c r="A686" s="20" t="s">
        <v>721</v>
      </c>
      <c r="B686" s="21"/>
      <c r="C686" s="12">
        <v>3500</v>
      </c>
    </row>
    <row r="687" spans="1:2" ht="12.75">
      <c r="A687" s="20" t="s">
        <v>722</v>
      </c>
      <c r="B687" s="21"/>
    </row>
    <row r="688" spans="1:2" ht="27.75" customHeight="1">
      <c r="A688" s="20" t="s">
        <v>193</v>
      </c>
      <c r="B688" s="21"/>
    </row>
    <row r="689" spans="1:2" ht="12.75">
      <c r="A689" s="20" t="s">
        <v>723</v>
      </c>
      <c r="B689" s="21"/>
    </row>
    <row r="690" spans="1:3" ht="42" customHeight="1">
      <c r="A690" s="20" t="s">
        <v>194</v>
      </c>
      <c r="B690" s="21"/>
      <c r="C690" s="12">
        <v>61504.95</v>
      </c>
    </row>
    <row r="691" spans="1:3" ht="12.75">
      <c r="A691" s="20" t="s">
        <v>724</v>
      </c>
      <c r="B691" s="21"/>
      <c r="C691" s="12">
        <v>4346</v>
      </c>
    </row>
    <row r="692" spans="1:3" ht="12.75">
      <c r="A692" s="20" t="s">
        <v>725</v>
      </c>
      <c r="B692" s="21"/>
      <c r="C692" s="12">
        <v>2000</v>
      </c>
    </row>
    <row r="693" spans="1:3" ht="37.5" customHeight="1">
      <c r="A693" s="20" t="s">
        <v>195</v>
      </c>
      <c r="B693" s="21"/>
      <c r="C693" s="12">
        <v>10260.95</v>
      </c>
    </row>
    <row r="694" spans="1:3" ht="12.75">
      <c r="A694" s="20" t="s">
        <v>726</v>
      </c>
      <c r="B694" s="21"/>
      <c r="C694" s="12">
        <v>184</v>
      </c>
    </row>
    <row r="695" spans="1:3" ht="15" customHeight="1">
      <c r="A695" s="22" t="s">
        <v>287</v>
      </c>
      <c r="B695" s="23"/>
      <c r="C695" s="13">
        <f>SUM(C672:C694)</f>
        <v>22626214.589999996</v>
      </c>
    </row>
    <row r="696" spans="1:3" ht="15.75" customHeight="1">
      <c r="A696" s="22" t="s">
        <v>288</v>
      </c>
      <c r="B696" s="23"/>
      <c r="C696" s="13">
        <v>22626214.59</v>
      </c>
    </row>
    <row r="697" spans="1:3" ht="12.75">
      <c r="A697" s="20" t="s">
        <v>727</v>
      </c>
      <c r="B697" s="21"/>
      <c r="C697" s="12">
        <v>242.5</v>
      </c>
    </row>
    <row r="698" spans="1:3" ht="12.75">
      <c r="A698" s="20" t="s">
        <v>728</v>
      </c>
      <c r="B698" s="21"/>
      <c r="C698" s="12">
        <v>38.25</v>
      </c>
    </row>
    <row r="699" spans="1:2" ht="12.75">
      <c r="A699" s="20" t="s">
        <v>79</v>
      </c>
      <c r="B699" s="21"/>
    </row>
    <row r="700" spans="1:3" ht="12.75">
      <c r="A700" s="20" t="s">
        <v>729</v>
      </c>
      <c r="B700" s="21"/>
      <c r="C700" s="12">
        <v>12364.45</v>
      </c>
    </row>
    <row r="701" spans="1:3" ht="25.5" customHeight="1">
      <c r="A701" s="20" t="s">
        <v>78</v>
      </c>
      <c r="B701" s="21"/>
      <c r="C701" s="12">
        <v>1155</v>
      </c>
    </row>
    <row r="702" spans="1:2" ht="12.75">
      <c r="A702" s="20" t="s">
        <v>722</v>
      </c>
      <c r="B702" s="21"/>
    </row>
    <row r="703" spans="1:3" ht="29.25" customHeight="1">
      <c r="A703" s="20" t="s">
        <v>196</v>
      </c>
      <c r="B703" s="21"/>
      <c r="C703" s="12">
        <v>26643</v>
      </c>
    </row>
    <row r="704" spans="1:3" ht="27" customHeight="1">
      <c r="A704" s="20" t="s">
        <v>80</v>
      </c>
      <c r="B704" s="21"/>
      <c r="C704" s="12">
        <v>3086</v>
      </c>
    </row>
    <row r="705" spans="1:3" ht="12.75">
      <c r="A705" s="20" t="s">
        <v>197</v>
      </c>
      <c r="B705" s="21"/>
      <c r="C705" s="12">
        <v>3000</v>
      </c>
    </row>
    <row r="706" spans="1:3" ht="27.75" customHeight="1">
      <c r="A706" s="20" t="s">
        <v>198</v>
      </c>
      <c r="B706" s="21"/>
      <c r="C706" s="12">
        <v>7328</v>
      </c>
    </row>
    <row r="707" spans="1:3" ht="12.75">
      <c r="A707" s="20" t="s">
        <v>81</v>
      </c>
      <c r="B707" s="21"/>
      <c r="C707" s="12">
        <v>11730</v>
      </c>
    </row>
    <row r="708" spans="1:3" ht="12.75">
      <c r="A708" s="20" t="s">
        <v>82</v>
      </c>
      <c r="B708" s="21"/>
      <c r="C708" s="12">
        <v>500</v>
      </c>
    </row>
    <row r="709" spans="1:3" ht="12.75">
      <c r="A709" s="20" t="s">
        <v>199</v>
      </c>
      <c r="B709" s="21"/>
      <c r="C709" s="12">
        <v>7586.66</v>
      </c>
    </row>
    <row r="710" spans="1:3" ht="12.75">
      <c r="A710" s="20" t="s">
        <v>200</v>
      </c>
      <c r="B710" s="21"/>
      <c r="C710" s="12">
        <v>853</v>
      </c>
    </row>
    <row r="711" spans="1:3" ht="12.75">
      <c r="A711" s="20" t="s">
        <v>83</v>
      </c>
      <c r="B711" s="21"/>
      <c r="C711" s="12">
        <v>1162.88</v>
      </c>
    </row>
    <row r="712" spans="1:3" ht="12.75">
      <c r="A712" s="20" t="s">
        <v>84</v>
      </c>
      <c r="B712" s="21"/>
      <c r="C712" s="12">
        <v>1631</v>
      </c>
    </row>
    <row r="713" spans="1:3" ht="12.75">
      <c r="A713" s="20" t="s">
        <v>85</v>
      </c>
      <c r="B713" s="21"/>
      <c r="C713" s="12">
        <v>2500</v>
      </c>
    </row>
    <row r="714" spans="1:3" ht="29.25" customHeight="1">
      <c r="A714" s="20" t="s">
        <v>86</v>
      </c>
      <c r="B714" s="21"/>
      <c r="C714" s="12">
        <v>2731.62</v>
      </c>
    </row>
    <row r="715" spans="1:3" ht="27" customHeight="1">
      <c r="A715" s="20" t="s">
        <v>87</v>
      </c>
      <c r="B715" s="21"/>
      <c r="C715" s="12">
        <v>62380</v>
      </c>
    </row>
    <row r="716" spans="1:2" ht="12.75">
      <c r="A716" s="20" t="s">
        <v>88</v>
      </c>
      <c r="B716" s="21"/>
    </row>
    <row r="717" spans="1:3" ht="12.75">
      <c r="A717" s="20" t="s">
        <v>89</v>
      </c>
      <c r="B717" s="21"/>
      <c r="C717" s="12">
        <v>681</v>
      </c>
    </row>
    <row r="718" spans="1:3" ht="12.75">
      <c r="A718" s="20" t="s">
        <v>90</v>
      </c>
      <c r="B718" s="21"/>
      <c r="C718" s="12">
        <v>3905</v>
      </c>
    </row>
    <row r="719" spans="1:2" ht="12.75">
      <c r="A719" s="20" t="s">
        <v>91</v>
      </c>
      <c r="B719" s="21"/>
    </row>
    <row r="720" spans="1:3" ht="12.75">
      <c r="A720" s="20" t="s">
        <v>92</v>
      </c>
      <c r="B720" s="21"/>
      <c r="C720" s="12">
        <v>800</v>
      </c>
    </row>
    <row r="721" spans="1:3" ht="30" customHeight="1">
      <c r="A721" s="20" t="s">
        <v>93</v>
      </c>
      <c r="B721" s="21"/>
      <c r="C721" s="12">
        <v>80554</v>
      </c>
    </row>
    <row r="722" spans="1:3" ht="12.75">
      <c r="A722" s="20" t="s">
        <v>94</v>
      </c>
      <c r="B722" s="21"/>
      <c r="C722" s="12">
        <v>1450</v>
      </c>
    </row>
    <row r="723" spans="1:3" ht="12.75">
      <c r="A723" s="20" t="s">
        <v>95</v>
      </c>
      <c r="B723" s="21"/>
      <c r="C723" s="12">
        <v>16852</v>
      </c>
    </row>
    <row r="724" spans="1:3" ht="12.75">
      <c r="A724" s="20" t="s">
        <v>305</v>
      </c>
      <c r="B724" s="21"/>
      <c r="C724" s="12">
        <v>924.48</v>
      </c>
    </row>
    <row r="725" spans="1:3" ht="12.75">
      <c r="A725" s="20" t="s">
        <v>306</v>
      </c>
      <c r="B725" s="21"/>
      <c r="C725" s="12">
        <v>36000</v>
      </c>
    </row>
    <row r="726" spans="1:2" ht="12.75">
      <c r="A726" s="20" t="s">
        <v>307</v>
      </c>
      <c r="B726" s="21"/>
    </row>
    <row r="727" spans="1:3" ht="12.75">
      <c r="A727" s="24" t="s">
        <v>434</v>
      </c>
      <c r="B727" s="25"/>
      <c r="C727" s="13">
        <f>SUM(C696:C726)</f>
        <v>22912313.43</v>
      </c>
    </row>
    <row r="728" spans="1:3" ht="12.75">
      <c r="A728" s="24" t="s">
        <v>435</v>
      </c>
      <c r="B728" s="25"/>
      <c r="C728" s="13">
        <v>22912313.43</v>
      </c>
    </row>
    <row r="729" spans="1:3" ht="14.25" customHeight="1">
      <c r="A729" s="20" t="s">
        <v>308</v>
      </c>
      <c r="B729" s="21"/>
      <c r="C729" s="12">
        <v>6990</v>
      </c>
    </row>
    <row r="730" spans="1:3" ht="28.5" customHeight="1">
      <c r="A730" s="20" t="s">
        <v>309</v>
      </c>
      <c r="B730" s="21"/>
      <c r="C730" s="12">
        <v>42000</v>
      </c>
    </row>
    <row r="731" spans="1:3" ht="12.75">
      <c r="A731" s="20" t="s">
        <v>310</v>
      </c>
      <c r="B731" s="21"/>
      <c r="C731" s="12">
        <v>12500</v>
      </c>
    </row>
    <row r="732" spans="1:3" ht="12.75">
      <c r="A732" s="20" t="s">
        <v>311</v>
      </c>
      <c r="B732" s="21"/>
      <c r="C732" s="12">
        <v>2500</v>
      </c>
    </row>
    <row r="733" spans="1:3" ht="12.75">
      <c r="A733" s="20" t="s">
        <v>312</v>
      </c>
      <c r="B733" s="21"/>
      <c r="C733" s="12">
        <v>16000</v>
      </c>
    </row>
    <row r="734" spans="1:3" ht="12.75">
      <c r="A734" s="20" t="s">
        <v>315</v>
      </c>
      <c r="B734" s="21"/>
      <c r="C734" s="12">
        <v>2213.14</v>
      </c>
    </row>
    <row r="735" spans="1:3" ht="12.75">
      <c r="A735" s="20" t="s">
        <v>313</v>
      </c>
      <c r="B735" s="21"/>
      <c r="C735" s="12">
        <v>22572.75</v>
      </c>
    </row>
    <row r="736" spans="1:3" ht="29.25" customHeight="1">
      <c r="A736" s="20" t="s">
        <v>314</v>
      </c>
      <c r="B736" s="21"/>
      <c r="C736" s="12">
        <v>70000</v>
      </c>
    </row>
    <row r="737" spans="1:3" ht="12.75">
      <c r="A737" s="20" t="s">
        <v>201</v>
      </c>
      <c r="B737" s="21"/>
      <c r="C737" s="12">
        <v>9000</v>
      </c>
    </row>
    <row r="738" spans="1:2" ht="27" customHeight="1">
      <c r="A738" s="20" t="s">
        <v>316</v>
      </c>
      <c r="B738" s="21"/>
    </row>
    <row r="739" spans="1:3" ht="27.75" customHeight="1">
      <c r="A739" s="20" t="s">
        <v>317</v>
      </c>
      <c r="B739" s="21"/>
      <c r="C739" s="12">
        <v>3821.47</v>
      </c>
    </row>
    <row r="740" spans="1:2" ht="12.75">
      <c r="A740" s="20" t="s">
        <v>329</v>
      </c>
      <c r="B740" s="21"/>
    </row>
    <row r="741" spans="1:2" ht="12.75">
      <c r="A741" s="20" t="s">
        <v>318</v>
      </c>
      <c r="B741" s="21"/>
    </row>
    <row r="742" spans="1:3" ht="28.5" customHeight="1">
      <c r="A742" s="20" t="s">
        <v>319</v>
      </c>
      <c r="B742" s="21"/>
      <c r="C742" s="12">
        <v>32474.65</v>
      </c>
    </row>
    <row r="743" spans="1:3" ht="27" customHeight="1">
      <c r="A743" s="20" t="s">
        <v>320</v>
      </c>
      <c r="B743" s="21"/>
      <c r="C743" s="12">
        <v>1345.01</v>
      </c>
    </row>
    <row r="744" spans="1:3" ht="30.75" customHeight="1">
      <c r="A744" s="20" t="s">
        <v>321</v>
      </c>
      <c r="B744" s="21"/>
      <c r="C744" s="12">
        <v>3499</v>
      </c>
    </row>
    <row r="745" spans="1:3" ht="26.25" customHeight="1">
      <c r="A745" s="20" t="s">
        <v>330</v>
      </c>
      <c r="B745" s="21"/>
      <c r="C745" s="12">
        <v>5948</v>
      </c>
    </row>
    <row r="746" spans="1:3" ht="26.25" customHeight="1">
      <c r="A746" s="20" t="s">
        <v>202</v>
      </c>
      <c r="B746" s="21"/>
      <c r="C746" s="12">
        <v>141175.89</v>
      </c>
    </row>
    <row r="747" spans="1:2" ht="12.75">
      <c r="A747" s="20" t="s">
        <v>322</v>
      </c>
      <c r="B747" s="21"/>
    </row>
    <row r="748" spans="1:3" ht="12.75">
      <c r="A748" s="20" t="s">
        <v>323</v>
      </c>
      <c r="B748" s="21"/>
      <c r="C748" s="12">
        <v>10009.82</v>
      </c>
    </row>
    <row r="749" spans="1:3" ht="12.75">
      <c r="A749" s="20" t="s">
        <v>324</v>
      </c>
      <c r="B749" s="21"/>
      <c r="C749" s="12">
        <v>18000</v>
      </c>
    </row>
    <row r="750" spans="1:3" ht="26.25" customHeight="1">
      <c r="A750" s="20" t="s">
        <v>325</v>
      </c>
      <c r="B750" s="21"/>
      <c r="C750" s="12">
        <v>13000</v>
      </c>
    </row>
    <row r="751" spans="1:2" ht="12.75">
      <c r="A751" s="20" t="s">
        <v>326</v>
      </c>
      <c r="B751" s="21"/>
    </row>
    <row r="752" spans="1:3" ht="12.75">
      <c r="A752" s="20" t="s">
        <v>327</v>
      </c>
      <c r="B752" s="21"/>
      <c r="C752" s="12">
        <v>6362.57</v>
      </c>
    </row>
    <row r="753" spans="1:3" ht="12.75">
      <c r="A753" s="20" t="s">
        <v>328</v>
      </c>
      <c r="B753" s="21"/>
      <c r="C753" s="12">
        <v>2075</v>
      </c>
    </row>
    <row r="754" spans="1:3" ht="41.25" customHeight="1">
      <c r="A754" s="20" t="s">
        <v>203</v>
      </c>
      <c r="B754" s="21"/>
      <c r="C754" s="12">
        <v>17921</v>
      </c>
    </row>
    <row r="755" spans="1:3" ht="15.75" customHeight="1">
      <c r="A755" s="22" t="s">
        <v>287</v>
      </c>
      <c r="B755" s="23"/>
      <c r="C755" s="13">
        <f>SUM(C728:C754)</f>
        <v>23351721.73</v>
      </c>
    </row>
    <row r="756" spans="1:3" ht="15" customHeight="1">
      <c r="A756" s="22" t="s">
        <v>288</v>
      </c>
      <c r="B756" s="23"/>
      <c r="C756" s="13">
        <v>23351721.73</v>
      </c>
    </row>
    <row r="757" spans="1:3" ht="27" customHeight="1">
      <c r="A757" s="20" t="s">
        <v>331</v>
      </c>
      <c r="B757" s="21"/>
      <c r="C757" s="12">
        <v>32158.25</v>
      </c>
    </row>
    <row r="758" spans="1:2" ht="12.75">
      <c r="A758" s="20" t="s">
        <v>332</v>
      </c>
      <c r="B758" s="21"/>
    </row>
    <row r="759" spans="1:3" ht="12.75">
      <c r="A759" s="20" t="s">
        <v>204</v>
      </c>
      <c r="B759" s="21"/>
      <c r="C759" s="12">
        <v>1041.51</v>
      </c>
    </row>
    <row r="760" spans="1:3" ht="12.75">
      <c r="A760" s="20" t="s">
        <v>333</v>
      </c>
      <c r="B760" s="21"/>
      <c r="C760" s="12">
        <v>278</v>
      </c>
    </row>
    <row r="761" spans="1:2" ht="27.75" customHeight="1">
      <c r="A761" s="20" t="s">
        <v>334</v>
      </c>
      <c r="B761" s="21"/>
    </row>
    <row r="762" spans="1:3" ht="12.75">
      <c r="A762" s="20" t="s">
        <v>205</v>
      </c>
      <c r="B762" s="21"/>
      <c r="C762" s="12">
        <v>308.5</v>
      </c>
    </row>
    <row r="763" spans="1:3" ht="30" customHeight="1">
      <c r="A763" s="20" t="s">
        <v>335</v>
      </c>
      <c r="B763" s="21"/>
      <c r="C763" s="12">
        <v>106321.54</v>
      </c>
    </row>
    <row r="764" spans="1:3" ht="12.75">
      <c r="A764" s="20" t="s">
        <v>336</v>
      </c>
      <c r="B764" s="21"/>
      <c r="C764" s="12">
        <v>9325.75</v>
      </c>
    </row>
    <row r="765" spans="1:3" ht="27.75" customHeight="1">
      <c r="A765" s="20" t="s">
        <v>206</v>
      </c>
      <c r="B765" s="21"/>
      <c r="C765" s="12">
        <v>274647.44</v>
      </c>
    </row>
    <row r="766" spans="1:3" ht="12.75">
      <c r="A766" s="20" t="s">
        <v>449</v>
      </c>
      <c r="B766" s="21"/>
      <c r="C766" s="12">
        <v>479.75</v>
      </c>
    </row>
    <row r="767" spans="1:3" ht="12.75">
      <c r="A767" s="20" t="s">
        <v>450</v>
      </c>
      <c r="B767" s="21"/>
      <c r="C767" s="12">
        <v>9372.31</v>
      </c>
    </row>
    <row r="768" spans="1:3" ht="12.75">
      <c r="A768" s="20" t="s">
        <v>451</v>
      </c>
      <c r="B768" s="21"/>
      <c r="C768" s="12">
        <v>1150</v>
      </c>
    </row>
    <row r="769" spans="1:3" ht="27.75" customHeight="1">
      <c r="A769" s="20" t="s">
        <v>452</v>
      </c>
      <c r="B769" s="21"/>
      <c r="C769" s="12">
        <v>50000</v>
      </c>
    </row>
    <row r="770" spans="1:3" ht="12.75">
      <c r="A770" s="20" t="s">
        <v>453</v>
      </c>
      <c r="B770" s="21"/>
      <c r="C770" s="12">
        <v>12346.71</v>
      </c>
    </row>
    <row r="771" spans="1:3" ht="41.25" customHeight="1">
      <c r="A771" s="20" t="s">
        <v>454</v>
      </c>
      <c r="B771" s="21"/>
      <c r="C771" s="12">
        <v>20336.28</v>
      </c>
    </row>
    <row r="772" spans="1:3" ht="12.75">
      <c r="A772" s="20" t="s">
        <v>455</v>
      </c>
      <c r="B772" s="21"/>
      <c r="C772" s="12">
        <v>400</v>
      </c>
    </row>
    <row r="773" spans="1:3" ht="29.25" customHeight="1">
      <c r="A773" s="20" t="s">
        <v>456</v>
      </c>
      <c r="B773" s="21"/>
      <c r="C773" s="12">
        <v>145000</v>
      </c>
    </row>
    <row r="774" spans="1:3" ht="27.75" customHeight="1">
      <c r="A774" s="20" t="s">
        <v>457</v>
      </c>
      <c r="B774" s="21"/>
      <c r="C774" s="12">
        <v>100000</v>
      </c>
    </row>
    <row r="775" spans="1:3" ht="41.25" customHeight="1">
      <c r="A775" s="20" t="s">
        <v>458</v>
      </c>
      <c r="B775" s="21"/>
      <c r="C775" s="12">
        <v>710300</v>
      </c>
    </row>
    <row r="776" spans="1:3" ht="30" customHeight="1">
      <c r="A776" s="20" t="s">
        <v>459</v>
      </c>
      <c r="B776" s="21"/>
      <c r="C776" s="12">
        <v>41055</v>
      </c>
    </row>
    <row r="777" spans="1:3" ht="12.75">
      <c r="A777" s="20" t="s">
        <v>460</v>
      </c>
      <c r="B777" s="21"/>
      <c r="C777" s="12">
        <v>4049</v>
      </c>
    </row>
    <row r="778" spans="1:3" ht="27.75" customHeight="1">
      <c r="A778" s="20" t="s">
        <v>461</v>
      </c>
      <c r="B778" s="21"/>
      <c r="C778" s="12">
        <v>45688.53</v>
      </c>
    </row>
    <row r="779" spans="1:3" ht="12.75">
      <c r="A779" s="20" t="s">
        <v>462</v>
      </c>
      <c r="B779" s="21"/>
      <c r="C779" s="12">
        <v>1373</v>
      </c>
    </row>
    <row r="780" spans="1:3" ht="14.25" customHeight="1">
      <c r="A780" s="20" t="s">
        <v>463</v>
      </c>
      <c r="B780" s="21"/>
      <c r="C780" s="12">
        <v>23693</v>
      </c>
    </row>
    <row r="781" spans="1:2" ht="12.75">
      <c r="A781" s="20" t="s">
        <v>464</v>
      </c>
      <c r="B781" s="21"/>
    </row>
    <row r="782" spans="1:2" ht="12.75">
      <c r="A782" s="20" t="s">
        <v>465</v>
      </c>
      <c r="B782" s="21"/>
    </row>
    <row r="783" spans="1:3" ht="15" customHeight="1">
      <c r="A783" s="24" t="s">
        <v>434</v>
      </c>
      <c r="B783" s="25"/>
      <c r="C783" s="13">
        <f>SUM(C756:C782)</f>
        <v>24941046.300000004</v>
      </c>
    </row>
    <row r="784" spans="1:3" ht="15" customHeight="1">
      <c r="A784" s="24" t="s">
        <v>435</v>
      </c>
      <c r="B784" s="25"/>
      <c r="C784" s="13">
        <v>24941046.3</v>
      </c>
    </row>
    <row r="785" spans="1:3" ht="12.75">
      <c r="A785" s="20" t="s">
        <v>466</v>
      </c>
      <c r="B785" s="21"/>
      <c r="C785" s="12">
        <v>27028</v>
      </c>
    </row>
    <row r="786" spans="1:3" ht="12.75">
      <c r="A786" s="20" t="s">
        <v>467</v>
      </c>
      <c r="B786" s="21"/>
      <c r="C786" s="12">
        <v>9836</v>
      </c>
    </row>
    <row r="787" spans="1:3" ht="12.75">
      <c r="A787" s="20" t="s">
        <v>468</v>
      </c>
      <c r="B787" s="21"/>
      <c r="C787" s="12">
        <v>600</v>
      </c>
    </row>
    <row r="788" spans="1:2" ht="12.75">
      <c r="A788" s="20" t="s">
        <v>469</v>
      </c>
      <c r="B788" s="21"/>
    </row>
    <row r="789" spans="1:3" ht="29.25" customHeight="1">
      <c r="A789" s="20" t="s">
        <v>470</v>
      </c>
      <c r="B789" s="21"/>
      <c r="C789" s="12">
        <v>14887</v>
      </c>
    </row>
    <row r="790" spans="1:3" ht="42" customHeight="1">
      <c r="A790" s="20" t="s">
        <v>471</v>
      </c>
      <c r="B790" s="21"/>
      <c r="C790" s="12">
        <v>136253</v>
      </c>
    </row>
    <row r="791" spans="1:3" ht="30.75" customHeight="1">
      <c r="A791" s="20" t="s">
        <v>478</v>
      </c>
      <c r="B791" s="21"/>
      <c r="C791" s="12">
        <v>2029</v>
      </c>
    </row>
    <row r="792" spans="1:3" ht="12.75">
      <c r="A792" s="20" t="s">
        <v>207</v>
      </c>
      <c r="B792" s="21"/>
      <c r="C792" s="12">
        <v>1810</v>
      </c>
    </row>
    <row r="793" spans="1:2" ht="12.75">
      <c r="A793" s="20" t="s">
        <v>472</v>
      </c>
      <c r="B793" s="21"/>
    </row>
    <row r="794" spans="1:3" ht="28.5" customHeight="1">
      <c r="A794" s="20" t="s">
        <v>473</v>
      </c>
      <c r="B794" s="21"/>
      <c r="C794" s="12">
        <v>9292</v>
      </c>
    </row>
    <row r="795" spans="1:2" ht="12.75">
      <c r="A795" s="20" t="s">
        <v>474</v>
      </c>
      <c r="B795" s="21"/>
    </row>
    <row r="796" spans="1:2" ht="12.75">
      <c r="A796" s="20" t="s">
        <v>475</v>
      </c>
      <c r="B796" s="21"/>
    </row>
    <row r="797" spans="1:3" ht="12.75">
      <c r="A797" s="20" t="s">
        <v>476</v>
      </c>
      <c r="B797" s="21"/>
      <c r="C797" s="12">
        <v>7727.41</v>
      </c>
    </row>
    <row r="798" spans="1:3" ht="28.5" customHeight="1">
      <c r="A798" s="20" t="s">
        <v>477</v>
      </c>
      <c r="B798" s="21"/>
      <c r="C798" s="12">
        <v>23962</v>
      </c>
    </row>
    <row r="799" spans="1:3" ht="12.75">
      <c r="A799" s="20" t="s">
        <v>479</v>
      </c>
      <c r="B799" s="21"/>
      <c r="C799" s="12">
        <v>10999</v>
      </c>
    </row>
    <row r="800" spans="1:3" ht="12.75">
      <c r="A800" s="20" t="s">
        <v>480</v>
      </c>
      <c r="B800" s="21"/>
      <c r="C800" s="12">
        <v>600</v>
      </c>
    </row>
    <row r="801" spans="1:3" ht="27" customHeight="1">
      <c r="A801" s="20" t="s">
        <v>481</v>
      </c>
      <c r="B801" s="21"/>
      <c r="C801" s="12">
        <v>3093</v>
      </c>
    </row>
    <row r="802" spans="1:3" ht="12.75">
      <c r="A802" s="20" t="s">
        <v>482</v>
      </c>
      <c r="B802" s="21"/>
      <c r="C802" s="12">
        <v>400</v>
      </c>
    </row>
    <row r="803" spans="1:3" ht="12.75">
      <c r="A803" s="20" t="s">
        <v>483</v>
      </c>
      <c r="B803" s="21"/>
      <c r="C803" s="12">
        <v>72306.88</v>
      </c>
    </row>
    <row r="804" spans="1:3" ht="12.75">
      <c r="A804" s="20" t="s">
        <v>484</v>
      </c>
      <c r="B804" s="21"/>
      <c r="C804" s="12">
        <v>163.8</v>
      </c>
    </row>
    <row r="805" spans="1:3" ht="12.75">
      <c r="A805" s="20" t="s">
        <v>485</v>
      </c>
      <c r="B805" s="21"/>
      <c r="C805" s="12">
        <v>20000</v>
      </c>
    </row>
    <row r="806" spans="1:3" ht="28.5" customHeight="1">
      <c r="A806" s="20" t="s">
        <v>486</v>
      </c>
      <c r="B806" s="21"/>
      <c r="C806" s="12">
        <v>2385</v>
      </c>
    </row>
    <row r="807" spans="1:3" ht="27" customHeight="1">
      <c r="A807" s="20" t="s">
        <v>487</v>
      </c>
      <c r="B807" s="21"/>
      <c r="C807" s="12">
        <v>140309.27</v>
      </c>
    </row>
    <row r="808" spans="1:3" ht="12.75" customHeight="1">
      <c r="A808" s="20" t="s">
        <v>488</v>
      </c>
      <c r="B808" s="21"/>
      <c r="C808" s="12">
        <v>36500</v>
      </c>
    </row>
    <row r="809" spans="1:3" ht="12.75">
      <c r="A809" s="20" t="s">
        <v>208</v>
      </c>
      <c r="B809" s="21"/>
      <c r="C809" s="12">
        <v>22752.5</v>
      </c>
    </row>
    <row r="810" spans="1:3" ht="12.75">
      <c r="A810" s="20" t="s">
        <v>489</v>
      </c>
      <c r="B810" s="21"/>
      <c r="C810" s="12">
        <v>8000</v>
      </c>
    </row>
    <row r="811" spans="1:3" ht="27.75" customHeight="1">
      <c r="A811" s="20" t="s">
        <v>490</v>
      </c>
      <c r="B811" s="21"/>
      <c r="C811" s="12">
        <v>634</v>
      </c>
    </row>
    <row r="812" spans="1:3" ht="16.5" customHeight="1">
      <c r="A812" s="22" t="s">
        <v>287</v>
      </c>
      <c r="B812" s="23"/>
      <c r="C812" s="13">
        <f>SUM(C784:C811)</f>
        <v>25492614.16</v>
      </c>
    </row>
    <row r="813" spans="1:3" ht="12.75">
      <c r="A813" s="22" t="s">
        <v>288</v>
      </c>
      <c r="B813" s="23"/>
      <c r="C813" s="13">
        <v>25492614.16</v>
      </c>
    </row>
    <row r="814" spans="1:3" ht="28.5" customHeight="1">
      <c r="A814" s="20" t="s">
        <v>491</v>
      </c>
      <c r="B814" s="21"/>
      <c r="C814" s="12">
        <v>492.67</v>
      </c>
    </row>
    <row r="815" spans="1:3" ht="12.75">
      <c r="A815" s="20" t="s">
        <v>492</v>
      </c>
      <c r="B815" s="21"/>
      <c r="C815" s="12">
        <v>405.4</v>
      </c>
    </row>
    <row r="816" spans="1:3" ht="12.75">
      <c r="A816" s="20" t="s">
        <v>209</v>
      </c>
      <c r="B816" s="21"/>
      <c r="C816" s="12">
        <v>9042</v>
      </c>
    </row>
    <row r="817" spans="1:3" ht="27" customHeight="1">
      <c r="A817" s="20" t="s">
        <v>493</v>
      </c>
      <c r="B817" s="21"/>
      <c r="C817" s="12">
        <v>20000</v>
      </c>
    </row>
    <row r="818" spans="1:3" ht="28.5" customHeight="1">
      <c r="A818" s="20" t="s">
        <v>494</v>
      </c>
      <c r="B818" s="21"/>
      <c r="C818" s="12">
        <v>36515</v>
      </c>
    </row>
    <row r="819" spans="1:3" ht="27.75" customHeight="1">
      <c r="A819" s="20" t="s">
        <v>495</v>
      </c>
      <c r="B819" s="21"/>
      <c r="C819" s="12">
        <v>171937</v>
      </c>
    </row>
    <row r="820" spans="1:3" ht="30" customHeight="1">
      <c r="A820" s="20" t="s">
        <v>496</v>
      </c>
      <c r="B820" s="21"/>
      <c r="C820" s="12">
        <v>19813.82</v>
      </c>
    </row>
    <row r="821" spans="1:3" ht="28.5" customHeight="1">
      <c r="A821" s="20" t="s">
        <v>497</v>
      </c>
      <c r="B821" s="21"/>
      <c r="C821" s="12">
        <v>32900</v>
      </c>
    </row>
    <row r="822" spans="1:3" ht="27.75" customHeight="1">
      <c r="A822" s="20" t="s">
        <v>498</v>
      </c>
      <c r="B822" s="21"/>
      <c r="C822" s="12">
        <v>5917</v>
      </c>
    </row>
    <row r="823" spans="1:2" ht="12.75">
      <c r="A823" s="20" t="s">
        <v>499</v>
      </c>
      <c r="B823" s="21"/>
    </row>
    <row r="824" spans="1:2" ht="12.75">
      <c r="A824" s="20" t="s">
        <v>500</v>
      </c>
      <c r="B824" s="21"/>
    </row>
    <row r="825" spans="1:3" ht="27.75" customHeight="1">
      <c r="A825" s="20" t="s">
        <v>501</v>
      </c>
      <c r="B825" s="21"/>
      <c r="C825" s="12">
        <v>35000</v>
      </c>
    </row>
    <row r="826" spans="1:3" ht="12.75">
      <c r="A826" s="20" t="s">
        <v>502</v>
      </c>
      <c r="B826" s="21"/>
      <c r="C826" s="12">
        <v>16000</v>
      </c>
    </row>
    <row r="827" spans="1:3" ht="12.75">
      <c r="A827" s="20" t="s">
        <v>503</v>
      </c>
      <c r="B827" s="21"/>
      <c r="C827" s="12">
        <v>240</v>
      </c>
    </row>
    <row r="828" spans="1:3" ht="12.75">
      <c r="A828" s="20" t="s">
        <v>504</v>
      </c>
      <c r="B828" s="21"/>
      <c r="C828" s="12">
        <v>16236.47</v>
      </c>
    </row>
    <row r="829" spans="1:3" ht="17.25" customHeight="1">
      <c r="A829" s="20" t="s">
        <v>505</v>
      </c>
      <c r="B829" s="21"/>
      <c r="C829" s="12">
        <v>51896</v>
      </c>
    </row>
    <row r="830" spans="1:3" ht="12.75">
      <c r="A830" s="20" t="s">
        <v>506</v>
      </c>
      <c r="B830" s="21"/>
      <c r="C830" s="12">
        <v>2553</v>
      </c>
    </row>
    <row r="831" spans="1:3" ht="29.25" customHeight="1">
      <c r="A831" s="20" t="s">
        <v>507</v>
      </c>
      <c r="B831" s="21"/>
      <c r="C831" s="12">
        <v>15830.5</v>
      </c>
    </row>
    <row r="832" spans="1:2" ht="12.75">
      <c r="A832" s="20" t="s">
        <v>508</v>
      </c>
      <c r="B832" s="21"/>
    </row>
    <row r="833" spans="1:3" ht="29.25" customHeight="1">
      <c r="A833" s="20" t="s">
        <v>509</v>
      </c>
      <c r="B833" s="21"/>
      <c r="C833" s="12">
        <v>8652.82</v>
      </c>
    </row>
    <row r="834" spans="1:3" ht="12.75">
      <c r="A834" s="20" t="s">
        <v>210</v>
      </c>
      <c r="B834" s="21"/>
      <c r="C834" s="12">
        <v>2502.75</v>
      </c>
    </row>
    <row r="835" spans="1:3" ht="28.5" customHeight="1">
      <c r="A835" s="20" t="s">
        <v>510</v>
      </c>
      <c r="B835" s="21"/>
      <c r="C835" s="12">
        <v>7050</v>
      </c>
    </row>
    <row r="836" spans="1:3" ht="12.75">
      <c r="A836" s="20" t="s">
        <v>511</v>
      </c>
      <c r="B836" s="21"/>
      <c r="C836" s="12">
        <v>1792.35</v>
      </c>
    </row>
    <row r="837" spans="1:3" ht="42.75" customHeight="1">
      <c r="A837" s="20" t="s">
        <v>512</v>
      </c>
      <c r="B837" s="21"/>
      <c r="C837" s="12">
        <v>337653.22</v>
      </c>
    </row>
    <row r="838" spans="1:3" ht="12.75">
      <c r="A838" s="20" t="s">
        <v>513</v>
      </c>
      <c r="B838" s="21"/>
      <c r="C838" s="12">
        <v>4327</v>
      </c>
    </row>
    <row r="839" spans="1:3" ht="14.25" customHeight="1">
      <c r="A839" s="24" t="s">
        <v>434</v>
      </c>
      <c r="B839" s="25"/>
      <c r="C839" s="13">
        <f>SUM(C813:C838)</f>
        <v>26289371.16</v>
      </c>
    </row>
    <row r="840" spans="1:3" ht="14.25" customHeight="1">
      <c r="A840" s="24" t="s">
        <v>435</v>
      </c>
      <c r="B840" s="25"/>
      <c r="C840" s="13">
        <v>26289371.16</v>
      </c>
    </row>
    <row r="841" spans="1:3" ht="12.75">
      <c r="A841" s="20" t="s">
        <v>536</v>
      </c>
      <c r="B841" s="21"/>
      <c r="C841" s="12">
        <v>3866</v>
      </c>
    </row>
    <row r="842" spans="1:3" ht="12.75">
      <c r="A842" s="20" t="s">
        <v>514</v>
      </c>
      <c r="B842" s="21"/>
      <c r="C842" s="12">
        <v>2700</v>
      </c>
    </row>
    <row r="843" spans="1:3" ht="12.75">
      <c r="A843" s="20" t="s">
        <v>211</v>
      </c>
      <c r="B843" s="21"/>
      <c r="C843" s="12">
        <v>2475</v>
      </c>
    </row>
    <row r="844" spans="1:3" ht="12.75">
      <c r="A844" s="20" t="s">
        <v>515</v>
      </c>
      <c r="B844" s="21"/>
      <c r="C844" s="12">
        <v>500</v>
      </c>
    </row>
    <row r="845" spans="1:3" ht="12.75">
      <c r="A845" s="20" t="s">
        <v>516</v>
      </c>
      <c r="B845" s="21"/>
      <c r="C845" s="12">
        <v>619</v>
      </c>
    </row>
    <row r="846" spans="1:2" ht="12.75">
      <c r="A846" s="20" t="s">
        <v>517</v>
      </c>
      <c r="B846" s="21"/>
    </row>
    <row r="847" spans="1:3" ht="12.75">
      <c r="A847" s="20" t="s">
        <v>212</v>
      </c>
      <c r="B847" s="21"/>
      <c r="C847" s="12">
        <v>84.4</v>
      </c>
    </row>
    <row r="848" spans="1:3" ht="27.75" customHeight="1">
      <c r="A848" s="20" t="s">
        <v>213</v>
      </c>
      <c r="B848" s="21"/>
      <c r="C848" s="12">
        <v>22643.5</v>
      </c>
    </row>
    <row r="849" spans="1:3" ht="12.75">
      <c r="A849" s="20" t="s">
        <v>518</v>
      </c>
      <c r="B849" s="21"/>
      <c r="C849" s="12">
        <v>300</v>
      </c>
    </row>
    <row r="850" spans="1:3" ht="12.75">
      <c r="A850" s="20" t="s">
        <v>214</v>
      </c>
      <c r="B850" s="21"/>
      <c r="C850" s="12">
        <v>1635</v>
      </c>
    </row>
    <row r="851" spans="1:3" ht="12.75">
      <c r="A851" s="20" t="s">
        <v>215</v>
      </c>
      <c r="B851" s="21"/>
      <c r="C851" s="12">
        <v>684</v>
      </c>
    </row>
    <row r="852" spans="1:3" ht="12.75">
      <c r="A852" s="20" t="s">
        <v>216</v>
      </c>
      <c r="B852" s="21"/>
      <c r="C852" s="12">
        <v>9000</v>
      </c>
    </row>
    <row r="853" spans="1:3" ht="12.75">
      <c r="A853" s="20" t="s">
        <v>519</v>
      </c>
      <c r="B853" s="21"/>
      <c r="C853" s="12">
        <v>9000</v>
      </c>
    </row>
    <row r="854" spans="1:3" ht="12.75">
      <c r="A854" s="20" t="s">
        <v>520</v>
      </c>
      <c r="B854" s="21"/>
      <c r="C854" s="12">
        <v>13207</v>
      </c>
    </row>
    <row r="855" spans="1:3" ht="27.75" customHeight="1">
      <c r="A855" s="20" t="s">
        <v>521</v>
      </c>
      <c r="B855" s="21"/>
      <c r="C855" s="12">
        <v>10770.5</v>
      </c>
    </row>
    <row r="856" spans="1:3" ht="25.5" customHeight="1">
      <c r="A856" s="20" t="s">
        <v>522</v>
      </c>
      <c r="B856" s="21"/>
      <c r="C856" s="12">
        <v>81</v>
      </c>
    </row>
    <row r="857" spans="1:3" ht="12.75">
      <c r="A857" s="20" t="s">
        <v>523</v>
      </c>
      <c r="B857" s="21"/>
      <c r="C857" s="12">
        <v>12000</v>
      </c>
    </row>
    <row r="858" spans="1:3" ht="24.75" customHeight="1">
      <c r="A858" s="20" t="s">
        <v>524</v>
      </c>
      <c r="B858" s="21"/>
      <c r="C858" s="12">
        <v>3433</v>
      </c>
    </row>
    <row r="859" spans="1:3" ht="12.75">
      <c r="A859" s="20" t="s">
        <v>525</v>
      </c>
      <c r="B859" s="21"/>
      <c r="C859" s="12">
        <v>4000</v>
      </c>
    </row>
    <row r="860" spans="1:3" ht="12.75">
      <c r="A860" s="20" t="s">
        <v>526</v>
      </c>
      <c r="B860" s="21"/>
      <c r="C860" s="12">
        <v>85.93</v>
      </c>
    </row>
    <row r="861" spans="1:3" ht="13.5" customHeight="1">
      <c r="A861" s="20" t="s">
        <v>527</v>
      </c>
      <c r="B861" s="21"/>
      <c r="C861" s="12">
        <v>24089</v>
      </c>
    </row>
    <row r="862" spans="1:3" ht="27.75" customHeight="1">
      <c r="A862" s="20" t="s">
        <v>528</v>
      </c>
      <c r="B862" s="21"/>
      <c r="C862" s="12">
        <v>222.88</v>
      </c>
    </row>
    <row r="863" spans="1:3" ht="12.75">
      <c r="A863" s="20" t="s">
        <v>529</v>
      </c>
      <c r="B863" s="21"/>
      <c r="C863" s="12">
        <v>10000</v>
      </c>
    </row>
    <row r="864" spans="1:2" ht="12.75">
      <c r="A864" s="20" t="s">
        <v>530</v>
      </c>
      <c r="B864" s="21"/>
    </row>
    <row r="865" spans="1:3" ht="26.25" customHeight="1">
      <c r="A865" s="20" t="s">
        <v>531</v>
      </c>
      <c r="B865" s="21"/>
      <c r="C865" s="12">
        <v>11861</v>
      </c>
    </row>
    <row r="866" spans="1:3" ht="12.75" customHeight="1">
      <c r="A866" s="20" t="s">
        <v>532</v>
      </c>
      <c r="B866" s="21"/>
      <c r="C866" s="12">
        <v>4885.5</v>
      </c>
    </row>
    <row r="867" spans="1:2" ht="12.75">
      <c r="A867" s="20" t="s">
        <v>533</v>
      </c>
      <c r="B867" s="21"/>
    </row>
    <row r="868" spans="1:3" ht="30.75" customHeight="1">
      <c r="A868" s="20" t="s">
        <v>534</v>
      </c>
      <c r="B868" s="21"/>
      <c r="C868" s="12">
        <v>2794</v>
      </c>
    </row>
    <row r="869" spans="1:3" ht="29.25" customHeight="1">
      <c r="A869" s="20" t="s">
        <v>217</v>
      </c>
      <c r="B869" s="21"/>
      <c r="C869" s="12">
        <v>23000</v>
      </c>
    </row>
    <row r="870" spans="1:3" ht="28.5" customHeight="1">
      <c r="A870" s="20" t="s">
        <v>535</v>
      </c>
      <c r="B870" s="21"/>
      <c r="C870" s="12">
        <v>933</v>
      </c>
    </row>
    <row r="871" spans="1:3" ht="15.75" customHeight="1">
      <c r="A871" s="22" t="s">
        <v>287</v>
      </c>
      <c r="B871" s="23"/>
      <c r="C871" s="13">
        <f>SUM(C840:C870)</f>
        <v>26464240.869999997</v>
      </c>
    </row>
    <row r="872" spans="1:3" ht="16.5" customHeight="1">
      <c r="A872" s="22" t="s">
        <v>288</v>
      </c>
      <c r="B872" s="23"/>
      <c r="C872" s="13">
        <v>26464240.87</v>
      </c>
    </row>
    <row r="873" spans="1:2" ht="12.75">
      <c r="A873" s="20" t="s">
        <v>537</v>
      </c>
      <c r="B873" s="21"/>
    </row>
    <row r="874" spans="1:2" ht="12.75">
      <c r="A874" s="20" t="s">
        <v>538</v>
      </c>
      <c r="B874" s="21"/>
    </row>
    <row r="875" spans="1:2" ht="12.75">
      <c r="A875" s="20" t="s">
        <v>539</v>
      </c>
      <c r="B875" s="21"/>
    </row>
    <row r="876" spans="1:3" ht="26.25" customHeight="1">
      <c r="A876" s="20" t="s">
        <v>556</v>
      </c>
      <c r="B876" s="21"/>
      <c r="C876" s="12">
        <v>5198</v>
      </c>
    </row>
    <row r="877" spans="1:3" ht="27" customHeight="1">
      <c r="A877" s="20" t="s">
        <v>557</v>
      </c>
      <c r="B877" s="21"/>
      <c r="C877" s="12">
        <v>668.75</v>
      </c>
    </row>
    <row r="878" spans="1:3" ht="27.75" customHeight="1">
      <c r="A878" s="20" t="s">
        <v>558</v>
      </c>
      <c r="B878" s="21"/>
      <c r="C878" s="12">
        <v>7912.91</v>
      </c>
    </row>
    <row r="879" spans="1:3" ht="14.25" customHeight="1">
      <c r="A879" s="20" t="s">
        <v>540</v>
      </c>
      <c r="B879" s="21"/>
      <c r="C879" s="12">
        <v>11536</v>
      </c>
    </row>
    <row r="880" spans="1:3" ht="42.75" customHeight="1">
      <c r="A880" s="20" t="s">
        <v>541</v>
      </c>
      <c r="B880" s="21"/>
      <c r="C880" s="12">
        <v>164150.12</v>
      </c>
    </row>
    <row r="881" spans="1:3" ht="12.75">
      <c r="A881" s="20" t="s">
        <v>542</v>
      </c>
      <c r="B881" s="21"/>
      <c r="C881" s="12">
        <v>61660</v>
      </c>
    </row>
    <row r="882" spans="1:3" ht="14.25" customHeight="1">
      <c r="A882" s="20" t="s">
        <v>543</v>
      </c>
      <c r="B882" s="21"/>
      <c r="C882" s="12">
        <v>3510</v>
      </c>
    </row>
    <row r="883" spans="1:3" ht="12.75">
      <c r="A883" s="20" t="s">
        <v>544</v>
      </c>
      <c r="B883" s="21"/>
      <c r="C883" s="12">
        <v>30976</v>
      </c>
    </row>
    <row r="884" spans="1:3" ht="12.75">
      <c r="A884" s="20" t="s">
        <v>545</v>
      </c>
      <c r="B884" s="21"/>
      <c r="C884" s="12">
        <v>300</v>
      </c>
    </row>
    <row r="885" spans="1:3" ht="66" customHeight="1">
      <c r="A885" s="20" t="s">
        <v>546</v>
      </c>
      <c r="B885" s="21"/>
      <c r="C885" s="12">
        <v>68474.49</v>
      </c>
    </row>
    <row r="886" spans="1:3" ht="12.75">
      <c r="A886" s="20" t="s">
        <v>547</v>
      </c>
      <c r="B886" s="21"/>
      <c r="C886" s="12">
        <v>9000</v>
      </c>
    </row>
    <row r="887" spans="1:3" ht="25.5" customHeight="1">
      <c r="A887" s="20" t="s">
        <v>548</v>
      </c>
      <c r="B887" s="21"/>
      <c r="C887" s="12">
        <v>49600</v>
      </c>
    </row>
    <row r="888" spans="1:3" ht="28.5" customHeight="1">
      <c r="A888" s="20" t="s">
        <v>549</v>
      </c>
      <c r="B888" s="21"/>
      <c r="C888" s="12">
        <v>11266.84</v>
      </c>
    </row>
    <row r="889" spans="1:3" ht="15" customHeight="1">
      <c r="A889" s="20" t="s">
        <v>550</v>
      </c>
      <c r="B889" s="21"/>
      <c r="C889" s="12">
        <v>43726.55</v>
      </c>
    </row>
    <row r="890" spans="1:3" ht="43.5" customHeight="1">
      <c r="A890" s="20" t="s">
        <v>551</v>
      </c>
      <c r="B890" s="21"/>
      <c r="C890" s="12">
        <v>94855</v>
      </c>
    </row>
    <row r="891" spans="1:3" ht="26.25" customHeight="1">
      <c r="A891" s="20" t="s">
        <v>552</v>
      </c>
      <c r="B891" s="21"/>
      <c r="C891" s="12">
        <v>8926</v>
      </c>
    </row>
    <row r="892" spans="1:3" ht="24.75" customHeight="1">
      <c r="A892" s="20" t="s">
        <v>553</v>
      </c>
      <c r="B892" s="21"/>
      <c r="C892" s="12">
        <v>380</v>
      </c>
    </row>
    <row r="893" spans="1:3" ht="12.75">
      <c r="A893" s="20" t="s">
        <v>218</v>
      </c>
      <c r="B893" s="21"/>
      <c r="C893" s="12">
        <v>6300</v>
      </c>
    </row>
    <row r="894" spans="1:2" ht="12.75">
      <c r="A894" s="20" t="s">
        <v>554</v>
      </c>
      <c r="B894" s="21"/>
    </row>
    <row r="895" spans="1:3" ht="29.25" customHeight="1">
      <c r="A895" s="20" t="s">
        <v>555</v>
      </c>
      <c r="B895" s="21"/>
      <c r="C895" s="12">
        <v>7900</v>
      </c>
    </row>
    <row r="896" spans="1:3" ht="17.25" customHeight="1">
      <c r="A896" s="24" t="s">
        <v>434</v>
      </c>
      <c r="B896" s="25"/>
      <c r="C896" s="13">
        <f>SUM(C872:C895)</f>
        <v>27050581.53</v>
      </c>
    </row>
    <row r="897" spans="1:3" ht="16.5" customHeight="1">
      <c r="A897" s="24" t="s">
        <v>435</v>
      </c>
      <c r="B897" s="25"/>
      <c r="C897" s="13">
        <v>27050581.53</v>
      </c>
    </row>
    <row r="898" spans="1:3" ht="44.25" customHeight="1">
      <c r="A898" s="20" t="s">
        <v>219</v>
      </c>
      <c r="B898" s="21"/>
      <c r="C898" s="12">
        <v>57407</v>
      </c>
    </row>
    <row r="899" spans="1:3" ht="30" customHeight="1">
      <c r="A899" s="20" t="s">
        <v>0</v>
      </c>
      <c r="B899" s="21"/>
      <c r="C899" s="12">
        <v>5950</v>
      </c>
    </row>
    <row r="900" spans="1:3" ht="27.75" customHeight="1">
      <c r="A900" s="20" t="s">
        <v>220</v>
      </c>
      <c r="B900" s="21"/>
      <c r="C900" s="12">
        <v>171530</v>
      </c>
    </row>
    <row r="901" spans="1:3" ht="28.5" customHeight="1">
      <c r="A901" s="20" t="s">
        <v>1</v>
      </c>
      <c r="B901" s="21"/>
      <c r="C901" s="12">
        <v>91184.89</v>
      </c>
    </row>
    <row r="902" spans="1:3" ht="27" customHeight="1">
      <c r="A902" s="20" t="s">
        <v>2</v>
      </c>
      <c r="B902" s="21"/>
      <c r="C902" s="12">
        <v>71055.5</v>
      </c>
    </row>
    <row r="903" spans="1:2" ht="12.75">
      <c r="A903" s="20" t="s">
        <v>221</v>
      </c>
      <c r="B903" s="21"/>
    </row>
    <row r="904" spans="1:3" ht="31.5" customHeight="1">
      <c r="A904" s="20" t="s">
        <v>16</v>
      </c>
      <c r="B904" s="21"/>
      <c r="C904" s="12">
        <v>920</v>
      </c>
    </row>
    <row r="905" spans="1:3" ht="12.75">
      <c r="A905" s="20" t="s">
        <v>3</v>
      </c>
      <c r="B905" s="21"/>
      <c r="C905" s="12">
        <v>2566.87</v>
      </c>
    </row>
    <row r="906" spans="1:3" ht="12.75">
      <c r="A906" s="20" t="s">
        <v>4</v>
      </c>
      <c r="B906" s="21"/>
      <c r="C906" s="12">
        <v>64.37</v>
      </c>
    </row>
    <row r="907" spans="1:3" ht="28.5" customHeight="1">
      <c r="A907" s="20" t="s">
        <v>5</v>
      </c>
      <c r="B907" s="21"/>
      <c r="C907" s="12">
        <v>27575</v>
      </c>
    </row>
    <row r="908" spans="1:3" ht="12.75">
      <c r="A908" s="20" t="s">
        <v>222</v>
      </c>
      <c r="B908" s="21"/>
      <c r="C908" s="12">
        <v>6173</v>
      </c>
    </row>
    <row r="909" spans="1:3" ht="28.5" customHeight="1">
      <c r="A909" s="20" t="s">
        <v>6</v>
      </c>
      <c r="B909" s="21"/>
      <c r="C909" s="12">
        <v>46662.5</v>
      </c>
    </row>
    <row r="910" spans="1:3" ht="12.75">
      <c r="A910" s="20" t="s">
        <v>7</v>
      </c>
      <c r="B910" s="21"/>
      <c r="C910" s="12">
        <v>5697</v>
      </c>
    </row>
    <row r="911" spans="1:3" ht="12.75">
      <c r="A911" s="20" t="s">
        <v>8</v>
      </c>
      <c r="B911" s="21"/>
      <c r="C911" s="12">
        <v>1871</v>
      </c>
    </row>
    <row r="912" spans="1:2" ht="26.25" customHeight="1">
      <c r="A912" s="20" t="s">
        <v>9</v>
      </c>
      <c r="B912" s="21"/>
    </row>
    <row r="913" spans="1:3" ht="28.5" customHeight="1">
      <c r="A913" s="20" t="s">
        <v>10</v>
      </c>
      <c r="B913" s="21"/>
      <c r="C913" s="12">
        <v>900</v>
      </c>
    </row>
    <row r="914" spans="1:3" ht="12.75">
      <c r="A914" s="20" t="s">
        <v>11</v>
      </c>
      <c r="B914" s="21"/>
      <c r="C914" s="12">
        <v>2438.02</v>
      </c>
    </row>
    <row r="915" spans="1:3" ht="30" customHeight="1">
      <c r="A915" s="20" t="s">
        <v>12</v>
      </c>
      <c r="B915" s="21"/>
      <c r="C915" s="12">
        <v>30000</v>
      </c>
    </row>
    <row r="916" spans="1:2" ht="12.75">
      <c r="A916" s="20" t="s">
        <v>13</v>
      </c>
      <c r="B916" s="21"/>
    </row>
    <row r="917" spans="1:3" ht="28.5" customHeight="1">
      <c r="A917" s="20" t="s">
        <v>223</v>
      </c>
      <c r="B917" s="21"/>
      <c r="C917" s="12">
        <v>60000</v>
      </c>
    </row>
    <row r="918" spans="1:3" ht="28.5" customHeight="1">
      <c r="A918" s="20" t="s">
        <v>14</v>
      </c>
      <c r="B918" s="21"/>
      <c r="C918" s="12">
        <v>149000</v>
      </c>
    </row>
    <row r="919" spans="1:3" ht="28.5" customHeight="1">
      <c r="A919" s="20" t="s">
        <v>15</v>
      </c>
      <c r="B919" s="21"/>
      <c r="C919" s="12">
        <v>3584</v>
      </c>
    </row>
    <row r="920" spans="1:3" ht="14.25" customHeight="1">
      <c r="A920" s="22" t="s">
        <v>287</v>
      </c>
      <c r="B920" s="23"/>
      <c r="C920" s="13">
        <f>SUM(C897:C919)</f>
        <v>27785160.680000003</v>
      </c>
    </row>
    <row r="921" spans="1:3" ht="17.25" customHeight="1">
      <c r="A921" s="22" t="s">
        <v>288</v>
      </c>
      <c r="B921" s="23"/>
      <c r="C921" s="13">
        <v>27785160.68</v>
      </c>
    </row>
    <row r="922" spans="1:2" ht="12.75">
      <c r="A922" s="20" t="s">
        <v>17</v>
      </c>
      <c r="B922" s="21"/>
    </row>
    <row r="923" spans="1:2" ht="12.75">
      <c r="A923" s="20" t="s">
        <v>18</v>
      </c>
      <c r="B923" s="21"/>
    </row>
    <row r="924" spans="1:2" ht="12.75">
      <c r="A924" s="20" t="s">
        <v>19</v>
      </c>
      <c r="B924" s="21"/>
    </row>
    <row r="925" spans="1:2" ht="12.75">
      <c r="A925" s="20" t="s">
        <v>20</v>
      </c>
      <c r="B925" s="21"/>
    </row>
    <row r="926" spans="1:3" ht="12.75">
      <c r="A926" s="20" t="s">
        <v>21</v>
      </c>
      <c r="B926" s="21"/>
      <c r="C926" s="12">
        <v>100</v>
      </c>
    </row>
    <row r="927" spans="1:3" ht="27.75" customHeight="1">
      <c r="A927" s="20" t="s">
        <v>22</v>
      </c>
      <c r="B927" s="21"/>
      <c r="C927" s="12">
        <v>18000</v>
      </c>
    </row>
    <row r="928" spans="1:3" ht="28.5" customHeight="1">
      <c r="A928" s="20" t="s">
        <v>224</v>
      </c>
      <c r="B928" s="21"/>
      <c r="C928" s="12">
        <v>20000</v>
      </c>
    </row>
    <row r="929" spans="1:3" ht="30" customHeight="1">
      <c r="A929" s="20" t="s">
        <v>23</v>
      </c>
      <c r="B929" s="21"/>
      <c r="C929" s="12">
        <v>12000</v>
      </c>
    </row>
    <row r="930" spans="1:3" ht="12.75">
      <c r="A930" s="20" t="s">
        <v>24</v>
      </c>
      <c r="B930" s="21"/>
      <c r="C930" s="12">
        <v>1897</v>
      </c>
    </row>
    <row r="931" spans="1:3" ht="12.75">
      <c r="A931" s="20" t="s">
        <v>25</v>
      </c>
      <c r="B931" s="21"/>
      <c r="C931" s="12">
        <v>28000</v>
      </c>
    </row>
    <row r="932" spans="1:3" ht="29.25" customHeight="1">
      <c r="A932" s="20" t="s">
        <v>26</v>
      </c>
      <c r="B932" s="21"/>
      <c r="C932" s="12">
        <v>33535</v>
      </c>
    </row>
    <row r="933" spans="1:3" ht="28.5" customHeight="1">
      <c r="A933" s="20" t="s">
        <v>27</v>
      </c>
      <c r="B933" s="21"/>
      <c r="C933" s="12">
        <v>13368</v>
      </c>
    </row>
    <row r="934" spans="1:3" ht="12.75">
      <c r="A934" s="49" t="s">
        <v>28</v>
      </c>
      <c r="B934" s="26"/>
      <c r="C934" s="12">
        <v>1650</v>
      </c>
    </row>
    <row r="935" spans="1:2" ht="12.75">
      <c r="A935" s="49" t="s">
        <v>29</v>
      </c>
      <c r="B935" s="26"/>
    </row>
    <row r="936" spans="1:3" ht="12.75">
      <c r="A936" s="49" t="s">
        <v>30</v>
      </c>
      <c r="B936" s="26"/>
      <c r="C936" s="12">
        <v>24500</v>
      </c>
    </row>
    <row r="937" spans="1:3" ht="12.75">
      <c r="A937" s="49" t="s">
        <v>31</v>
      </c>
      <c r="B937" s="26"/>
      <c r="C937" s="12">
        <v>450</v>
      </c>
    </row>
    <row r="938" spans="1:3" ht="27.75" customHeight="1">
      <c r="A938" s="50" t="s">
        <v>32</v>
      </c>
      <c r="B938" s="50"/>
      <c r="C938" s="12">
        <v>19858</v>
      </c>
    </row>
    <row r="939" spans="1:3" ht="16.5" customHeight="1">
      <c r="A939" s="51"/>
      <c r="B939" s="52"/>
      <c r="C939" s="3">
        <f>SUM(C921:C938)</f>
        <v>27958518.68</v>
      </c>
    </row>
    <row r="940" spans="1:3" ht="12.75">
      <c r="A940" s="53"/>
      <c r="B940" s="53"/>
      <c r="C940" s="54"/>
    </row>
    <row r="941" spans="1:3" ht="12.75">
      <c r="A941" s="11"/>
      <c r="C941" s="55"/>
    </row>
    <row r="942" spans="1:3" ht="55.5" customHeight="1">
      <c r="A942" s="56" t="s">
        <v>33</v>
      </c>
      <c r="B942" s="57"/>
      <c r="C942" s="57"/>
    </row>
    <row r="943" spans="1:3" ht="12.75">
      <c r="A943" s="11"/>
      <c r="C943" s="55"/>
    </row>
    <row r="944" spans="1:3" ht="12.75">
      <c r="A944" s="11"/>
      <c r="C944" s="55"/>
    </row>
    <row r="945" spans="1:3" ht="12.75">
      <c r="A945" s="58" t="s">
        <v>225</v>
      </c>
      <c r="B945" s="58"/>
      <c r="C945" s="59"/>
    </row>
    <row r="946" spans="1:3" ht="12.75">
      <c r="A946" s="60"/>
      <c r="C946" s="55"/>
    </row>
    <row r="947" spans="1:3" ht="43.5" customHeight="1">
      <c r="A947" s="61" t="s">
        <v>226</v>
      </c>
      <c r="B947" s="62"/>
      <c r="C947" s="63"/>
    </row>
    <row r="948" spans="1:3" ht="12.75">
      <c r="A948" s="60"/>
      <c r="C948" s="55"/>
    </row>
    <row r="949" spans="1:3" ht="12.75">
      <c r="A949" s="60"/>
      <c r="C949" s="55"/>
    </row>
    <row r="950" spans="1:3" ht="12.75">
      <c r="A950" s="64" t="s">
        <v>227</v>
      </c>
      <c r="B950" s="64"/>
      <c r="C950" s="55"/>
    </row>
    <row r="951" spans="1:3" ht="12.75">
      <c r="A951" s="11"/>
      <c r="C951" s="55"/>
    </row>
    <row r="952" spans="1:3" ht="12.75">
      <c r="A952" s="11"/>
      <c r="C952" s="55"/>
    </row>
    <row r="953" spans="1:3" ht="12.75">
      <c r="A953" s="11"/>
      <c r="C953" s="55"/>
    </row>
  </sheetData>
  <mergeCells count="923">
    <mergeCell ref="A950:B950"/>
    <mergeCell ref="A945:C945"/>
    <mergeCell ref="A947:C947"/>
    <mergeCell ref="A937:B937"/>
    <mergeCell ref="A938:B938"/>
    <mergeCell ref="A939:B939"/>
    <mergeCell ref="A942:C942"/>
    <mergeCell ref="A933:B933"/>
    <mergeCell ref="A934:B934"/>
    <mergeCell ref="A935:B935"/>
    <mergeCell ref="A936:B936"/>
    <mergeCell ref="A929:B929"/>
    <mergeCell ref="A930:B930"/>
    <mergeCell ref="A931:B931"/>
    <mergeCell ref="A932:B932"/>
    <mergeCell ref="A925:B925"/>
    <mergeCell ref="A926:B926"/>
    <mergeCell ref="A927:B927"/>
    <mergeCell ref="A928:B928"/>
    <mergeCell ref="A921:B921"/>
    <mergeCell ref="A922:B922"/>
    <mergeCell ref="A923:B923"/>
    <mergeCell ref="A924:B924"/>
    <mergeCell ref="A917:B917"/>
    <mergeCell ref="A918:B918"/>
    <mergeCell ref="A919:B919"/>
    <mergeCell ref="A920:B920"/>
    <mergeCell ref="A913:B913"/>
    <mergeCell ref="A914:B914"/>
    <mergeCell ref="A915:B915"/>
    <mergeCell ref="A916:B916"/>
    <mergeCell ref="A910:B910"/>
    <mergeCell ref="A911:B911"/>
    <mergeCell ref="A877:B877"/>
    <mergeCell ref="A912:B912"/>
    <mergeCell ref="A906:B906"/>
    <mergeCell ref="A907:B907"/>
    <mergeCell ref="A908:B908"/>
    <mergeCell ref="A909:B909"/>
    <mergeCell ref="A902:B902"/>
    <mergeCell ref="A903:B903"/>
    <mergeCell ref="A904:B904"/>
    <mergeCell ref="A905:B905"/>
    <mergeCell ref="A898:B898"/>
    <mergeCell ref="A899:B899"/>
    <mergeCell ref="A900:B900"/>
    <mergeCell ref="A901:B901"/>
    <mergeCell ref="A894:B894"/>
    <mergeCell ref="A895:B895"/>
    <mergeCell ref="A896:B896"/>
    <mergeCell ref="A897:B897"/>
    <mergeCell ref="A890:B890"/>
    <mergeCell ref="A891:B891"/>
    <mergeCell ref="A892:B892"/>
    <mergeCell ref="A893:B893"/>
    <mergeCell ref="A886:B886"/>
    <mergeCell ref="A887:B887"/>
    <mergeCell ref="A888:B888"/>
    <mergeCell ref="A889:B889"/>
    <mergeCell ref="A882:B882"/>
    <mergeCell ref="A883:B883"/>
    <mergeCell ref="A884:B884"/>
    <mergeCell ref="A885:B885"/>
    <mergeCell ref="A878:B878"/>
    <mergeCell ref="A879:B879"/>
    <mergeCell ref="A880:B880"/>
    <mergeCell ref="A881:B881"/>
    <mergeCell ref="A873:B873"/>
    <mergeCell ref="A874:B874"/>
    <mergeCell ref="A875:B875"/>
    <mergeCell ref="A876:B876"/>
    <mergeCell ref="A869:B869"/>
    <mergeCell ref="A870:B870"/>
    <mergeCell ref="A871:B871"/>
    <mergeCell ref="A872:B872"/>
    <mergeCell ref="A865:B865"/>
    <mergeCell ref="A866:B866"/>
    <mergeCell ref="A867:B867"/>
    <mergeCell ref="A868:B868"/>
    <mergeCell ref="A861:B861"/>
    <mergeCell ref="A862:B862"/>
    <mergeCell ref="A863:B863"/>
    <mergeCell ref="A864:B864"/>
    <mergeCell ref="A857:B857"/>
    <mergeCell ref="A858:B858"/>
    <mergeCell ref="A859:B859"/>
    <mergeCell ref="A860:B860"/>
    <mergeCell ref="A853:B853"/>
    <mergeCell ref="A854:B854"/>
    <mergeCell ref="A855:B855"/>
    <mergeCell ref="A856:B856"/>
    <mergeCell ref="A849:B849"/>
    <mergeCell ref="A850:B850"/>
    <mergeCell ref="A851:B851"/>
    <mergeCell ref="A852:B852"/>
    <mergeCell ref="A845:B845"/>
    <mergeCell ref="A846:B846"/>
    <mergeCell ref="A847:B847"/>
    <mergeCell ref="A848:B848"/>
    <mergeCell ref="A841:B841"/>
    <mergeCell ref="A842:B842"/>
    <mergeCell ref="A843:B843"/>
    <mergeCell ref="A844:B844"/>
    <mergeCell ref="A837:B837"/>
    <mergeCell ref="A838:B838"/>
    <mergeCell ref="A839:B839"/>
    <mergeCell ref="A840:B840"/>
    <mergeCell ref="A833:B833"/>
    <mergeCell ref="A834:B834"/>
    <mergeCell ref="A835:B835"/>
    <mergeCell ref="A836:B836"/>
    <mergeCell ref="A829:B829"/>
    <mergeCell ref="A830:B830"/>
    <mergeCell ref="A831:B831"/>
    <mergeCell ref="A832:B832"/>
    <mergeCell ref="A825:B825"/>
    <mergeCell ref="A826:B826"/>
    <mergeCell ref="A827:B827"/>
    <mergeCell ref="A828:B828"/>
    <mergeCell ref="A821:B821"/>
    <mergeCell ref="A822:B822"/>
    <mergeCell ref="A823:B823"/>
    <mergeCell ref="A824:B824"/>
    <mergeCell ref="A817:B817"/>
    <mergeCell ref="A818:B818"/>
    <mergeCell ref="A819:B819"/>
    <mergeCell ref="A820:B820"/>
    <mergeCell ref="A813:B813"/>
    <mergeCell ref="A814:B814"/>
    <mergeCell ref="A815:B815"/>
    <mergeCell ref="A816:B816"/>
    <mergeCell ref="A809:B809"/>
    <mergeCell ref="A810:B810"/>
    <mergeCell ref="A811:B811"/>
    <mergeCell ref="A812:B812"/>
    <mergeCell ref="A805:B805"/>
    <mergeCell ref="A806:B806"/>
    <mergeCell ref="A807:B807"/>
    <mergeCell ref="A808:B808"/>
    <mergeCell ref="A801:B801"/>
    <mergeCell ref="A802:B802"/>
    <mergeCell ref="A803:B803"/>
    <mergeCell ref="A804:B804"/>
    <mergeCell ref="A797:B797"/>
    <mergeCell ref="A798:B798"/>
    <mergeCell ref="A799:B799"/>
    <mergeCell ref="A800:B800"/>
    <mergeCell ref="A793:B793"/>
    <mergeCell ref="A794:B794"/>
    <mergeCell ref="A795:B795"/>
    <mergeCell ref="A796:B796"/>
    <mergeCell ref="A789:B789"/>
    <mergeCell ref="A790:B790"/>
    <mergeCell ref="A791:B791"/>
    <mergeCell ref="A792:B792"/>
    <mergeCell ref="A785:B785"/>
    <mergeCell ref="A786:B786"/>
    <mergeCell ref="A787:B787"/>
    <mergeCell ref="A788:B788"/>
    <mergeCell ref="A781:B781"/>
    <mergeCell ref="A782:B782"/>
    <mergeCell ref="A783:B783"/>
    <mergeCell ref="A784:B784"/>
    <mergeCell ref="A565:B565"/>
    <mergeCell ref="A566:B566"/>
    <mergeCell ref="A567:B567"/>
    <mergeCell ref="A518:B518"/>
    <mergeCell ref="A561:B561"/>
    <mergeCell ref="A562:B562"/>
    <mergeCell ref="A563:B563"/>
    <mergeCell ref="A564:B564"/>
    <mergeCell ref="A557:B557"/>
    <mergeCell ref="A558:B558"/>
    <mergeCell ref="A559:B559"/>
    <mergeCell ref="A560:B560"/>
    <mergeCell ref="A553:B553"/>
    <mergeCell ref="A554:B554"/>
    <mergeCell ref="A555:B555"/>
    <mergeCell ref="A556:B556"/>
    <mergeCell ref="A549:B549"/>
    <mergeCell ref="A550:B550"/>
    <mergeCell ref="A551:B551"/>
    <mergeCell ref="A552:B552"/>
    <mergeCell ref="A545:B545"/>
    <mergeCell ref="A546:B546"/>
    <mergeCell ref="A547:B547"/>
    <mergeCell ref="A548:B548"/>
    <mergeCell ref="A541:B541"/>
    <mergeCell ref="A542:B542"/>
    <mergeCell ref="A543:B543"/>
    <mergeCell ref="A544:B544"/>
    <mergeCell ref="A537:B537"/>
    <mergeCell ref="A538:B538"/>
    <mergeCell ref="A539:B539"/>
    <mergeCell ref="A540:B540"/>
    <mergeCell ref="A533:B533"/>
    <mergeCell ref="A534:B534"/>
    <mergeCell ref="A535:B535"/>
    <mergeCell ref="A536:B536"/>
    <mergeCell ref="A529:B529"/>
    <mergeCell ref="A530:B530"/>
    <mergeCell ref="A531:B531"/>
    <mergeCell ref="A532:B532"/>
    <mergeCell ref="A525:B525"/>
    <mergeCell ref="A526:B526"/>
    <mergeCell ref="A527:B527"/>
    <mergeCell ref="A528:B528"/>
    <mergeCell ref="A521:B521"/>
    <mergeCell ref="A522:B522"/>
    <mergeCell ref="A523:B523"/>
    <mergeCell ref="A524:B524"/>
    <mergeCell ref="A516:B516"/>
    <mergeCell ref="A517:B517"/>
    <mergeCell ref="A519:B519"/>
    <mergeCell ref="A520:B520"/>
    <mergeCell ref="A512:B512"/>
    <mergeCell ref="A513:B513"/>
    <mergeCell ref="A514:B514"/>
    <mergeCell ref="A515:B515"/>
    <mergeCell ref="A508:B508"/>
    <mergeCell ref="A509:B509"/>
    <mergeCell ref="A510:B510"/>
    <mergeCell ref="A511:B511"/>
    <mergeCell ref="A504:B504"/>
    <mergeCell ref="A505:B505"/>
    <mergeCell ref="A506:B506"/>
    <mergeCell ref="A507:B507"/>
    <mergeCell ref="A500:B500"/>
    <mergeCell ref="A501:B501"/>
    <mergeCell ref="A502:B502"/>
    <mergeCell ref="A503:B503"/>
    <mergeCell ref="A496:B496"/>
    <mergeCell ref="A497:B497"/>
    <mergeCell ref="A498:B498"/>
    <mergeCell ref="A499:B499"/>
    <mergeCell ref="A492:B492"/>
    <mergeCell ref="A493:B493"/>
    <mergeCell ref="A494:B494"/>
    <mergeCell ref="A495:B495"/>
    <mergeCell ref="A488:B488"/>
    <mergeCell ref="A489:B489"/>
    <mergeCell ref="A490:B490"/>
    <mergeCell ref="A491:B491"/>
    <mergeCell ref="A484:B484"/>
    <mergeCell ref="A485:B485"/>
    <mergeCell ref="A486:B486"/>
    <mergeCell ref="A487:B487"/>
    <mergeCell ref="A480:B480"/>
    <mergeCell ref="A481:B481"/>
    <mergeCell ref="A482:B482"/>
    <mergeCell ref="A483:B483"/>
    <mergeCell ref="A476:B476"/>
    <mergeCell ref="A477:B477"/>
    <mergeCell ref="A478:B478"/>
    <mergeCell ref="A479:B479"/>
    <mergeCell ref="A472:B472"/>
    <mergeCell ref="A473:B473"/>
    <mergeCell ref="A474:B474"/>
    <mergeCell ref="A475:B475"/>
    <mergeCell ref="A468:B468"/>
    <mergeCell ref="A469:B469"/>
    <mergeCell ref="A470:B470"/>
    <mergeCell ref="A471:B471"/>
    <mergeCell ref="A464:B464"/>
    <mergeCell ref="A465:B465"/>
    <mergeCell ref="A466:B466"/>
    <mergeCell ref="A467:B467"/>
    <mergeCell ref="A460:B460"/>
    <mergeCell ref="A461:B461"/>
    <mergeCell ref="A462:B462"/>
    <mergeCell ref="A463:B463"/>
    <mergeCell ref="A456:B456"/>
    <mergeCell ref="A457:B457"/>
    <mergeCell ref="A458:B458"/>
    <mergeCell ref="A459:B459"/>
    <mergeCell ref="A452:B452"/>
    <mergeCell ref="A453:B453"/>
    <mergeCell ref="A454:B454"/>
    <mergeCell ref="A455:B455"/>
    <mergeCell ref="A448:B448"/>
    <mergeCell ref="A449:B449"/>
    <mergeCell ref="A450:B450"/>
    <mergeCell ref="A451:B451"/>
    <mergeCell ref="A364:B364"/>
    <mergeCell ref="A359:B359"/>
    <mergeCell ref="A360:B360"/>
    <mergeCell ref="A361:B361"/>
    <mergeCell ref="A355:B355"/>
    <mergeCell ref="A356:B356"/>
    <mergeCell ref="A357:B357"/>
    <mergeCell ref="A358:B358"/>
    <mergeCell ref="A351:B351"/>
    <mergeCell ref="A352:B352"/>
    <mergeCell ref="A353:B353"/>
    <mergeCell ref="A354:B354"/>
    <mergeCell ref="A347:B347"/>
    <mergeCell ref="A348:B348"/>
    <mergeCell ref="A349:B349"/>
    <mergeCell ref="A350:B350"/>
    <mergeCell ref="A343:B343"/>
    <mergeCell ref="A344:B344"/>
    <mergeCell ref="A345:B345"/>
    <mergeCell ref="A346:B346"/>
    <mergeCell ref="A339:B339"/>
    <mergeCell ref="A340:B340"/>
    <mergeCell ref="A341:B341"/>
    <mergeCell ref="A342:B342"/>
    <mergeCell ref="A334:B334"/>
    <mergeCell ref="A336:B336"/>
    <mergeCell ref="A337:B337"/>
    <mergeCell ref="A338:B338"/>
    <mergeCell ref="A330:B330"/>
    <mergeCell ref="A331:B331"/>
    <mergeCell ref="A332:B332"/>
    <mergeCell ref="A333:B333"/>
    <mergeCell ref="A326:B326"/>
    <mergeCell ref="A327:B327"/>
    <mergeCell ref="A328:B328"/>
    <mergeCell ref="A329:B329"/>
    <mergeCell ref="A323:B323"/>
    <mergeCell ref="A324:B324"/>
    <mergeCell ref="A325:B325"/>
    <mergeCell ref="A279:B279"/>
    <mergeCell ref="A313:B313"/>
    <mergeCell ref="A319:B319"/>
    <mergeCell ref="A320:B320"/>
    <mergeCell ref="A321:B321"/>
    <mergeCell ref="A322:B322"/>
    <mergeCell ref="A315:B315"/>
    <mergeCell ref="A316:B316"/>
    <mergeCell ref="A317:B317"/>
    <mergeCell ref="A318:B318"/>
    <mergeCell ref="A310:B310"/>
    <mergeCell ref="A311:B311"/>
    <mergeCell ref="A312:B312"/>
    <mergeCell ref="A314:B314"/>
    <mergeCell ref="A306:B306"/>
    <mergeCell ref="A307:B307"/>
    <mergeCell ref="A308:B308"/>
    <mergeCell ref="A309:B309"/>
    <mergeCell ref="A302:B302"/>
    <mergeCell ref="A303:B303"/>
    <mergeCell ref="A304:B304"/>
    <mergeCell ref="A305:B305"/>
    <mergeCell ref="A1:C1"/>
    <mergeCell ref="A2:C2"/>
    <mergeCell ref="A5:C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7:B167"/>
    <mergeCell ref="A168:B168"/>
    <mergeCell ref="A173:B173"/>
    <mergeCell ref="A174:B174"/>
    <mergeCell ref="A165:B165"/>
    <mergeCell ref="A166:B166"/>
    <mergeCell ref="A169:B169"/>
    <mergeCell ref="A170:B170"/>
    <mergeCell ref="A171:B171"/>
    <mergeCell ref="A172:B172"/>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90:B190"/>
    <mergeCell ref="A191:B191"/>
    <mergeCell ref="A192:B192"/>
    <mergeCell ref="A188:B188"/>
    <mergeCell ref="A189:B189"/>
    <mergeCell ref="A193:B193"/>
    <mergeCell ref="A194:B194"/>
    <mergeCell ref="A195:B195"/>
    <mergeCell ref="A196:B196"/>
    <mergeCell ref="A197:B197"/>
    <mergeCell ref="A217:B217"/>
    <mergeCell ref="A218:B218"/>
    <mergeCell ref="A216:B216"/>
    <mergeCell ref="A219:B219"/>
    <mergeCell ref="A220:B220"/>
    <mergeCell ref="A221:B221"/>
    <mergeCell ref="A222:B222"/>
    <mergeCell ref="A223:B223"/>
    <mergeCell ref="A260:B260"/>
    <mergeCell ref="A261:B261"/>
    <mergeCell ref="A262:B262"/>
    <mergeCell ref="A224:B224"/>
    <mergeCell ref="A225:B225"/>
    <mergeCell ref="A226:B226"/>
    <mergeCell ref="A227:B227"/>
    <mergeCell ref="A228:B228"/>
    <mergeCell ref="A229:B229"/>
    <mergeCell ref="A286:B286"/>
    <mergeCell ref="A335:B335"/>
    <mergeCell ref="A272:B272"/>
    <mergeCell ref="A273:B273"/>
    <mergeCell ref="A274:B274"/>
    <mergeCell ref="A275:B275"/>
    <mergeCell ref="A276:B276"/>
    <mergeCell ref="A277:B277"/>
    <mergeCell ref="A300:B300"/>
    <mergeCell ref="A301:B301"/>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69:B269"/>
    <mergeCell ref="A270:B270"/>
    <mergeCell ref="A271:B271"/>
    <mergeCell ref="A267:B267"/>
    <mergeCell ref="A268:B268"/>
    <mergeCell ref="A263:B263"/>
    <mergeCell ref="A264:B264"/>
    <mergeCell ref="A265:B265"/>
    <mergeCell ref="A266:B266"/>
    <mergeCell ref="A283:B283"/>
    <mergeCell ref="A284:B284"/>
    <mergeCell ref="A285:B285"/>
    <mergeCell ref="A259:B259"/>
    <mergeCell ref="A278:B278"/>
    <mergeCell ref="A280:B280"/>
    <mergeCell ref="A281:B281"/>
    <mergeCell ref="A282:B282"/>
    <mergeCell ref="A287:B287"/>
    <mergeCell ref="A288:B288"/>
    <mergeCell ref="A289:B289"/>
    <mergeCell ref="A290:B290"/>
    <mergeCell ref="A291:B291"/>
    <mergeCell ref="A292:B292"/>
    <mergeCell ref="A293:B293"/>
    <mergeCell ref="A294:B294"/>
    <mergeCell ref="A299:B299"/>
    <mergeCell ref="A295:B295"/>
    <mergeCell ref="A296:B296"/>
    <mergeCell ref="A297:B297"/>
    <mergeCell ref="A298:B298"/>
    <mergeCell ref="A365:B365"/>
    <mergeCell ref="A366:B366"/>
    <mergeCell ref="A367:B367"/>
    <mergeCell ref="A368:B368"/>
    <mergeCell ref="A369:B369"/>
    <mergeCell ref="A370:B370"/>
    <mergeCell ref="A371:B371"/>
    <mergeCell ref="A372:B372"/>
    <mergeCell ref="A373:B373"/>
    <mergeCell ref="A374:B374"/>
    <mergeCell ref="A375:B375"/>
    <mergeCell ref="A376:B376"/>
    <mergeCell ref="A383:B383"/>
    <mergeCell ref="A384:B384"/>
    <mergeCell ref="A377:B377"/>
    <mergeCell ref="A378:B378"/>
    <mergeCell ref="A379:B379"/>
    <mergeCell ref="A380:B380"/>
    <mergeCell ref="A389:B389"/>
    <mergeCell ref="A362:B362"/>
    <mergeCell ref="A363:B363"/>
    <mergeCell ref="A390:B390"/>
    <mergeCell ref="A385:B385"/>
    <mergeCell ref="A386:B386"/>
    <mergeCell ref="A387:B387"/>
    <mergeCell ref="A388:B388"/>
    <mergeCell ref="A381:B381"/>
    <mergeCell ref="A382:B382"/>
    <mergeCell ref="A391:B391"/>
    <mergeCell ref="A392:B392"/>
    <mergeCell ref="A393:B393"/>
    <mergeCell ref="A394:B394"/>
    <mergeCell ref="A395:B395"/>
    <mergeCell ref="A396:B396"/>
    <mergeCell ref="A397:B397"/>
    <mergeCell ref="A398:B398"/>
    <mergeCell ref="A399:B399"/>
    <mergeCell ref="A400:B400"/>
    <mergeCell ref="A401:B401"/>
    <mergeCell ref="A402:B402"/>
    <mergeCell ref="A403:B403"/>
    <mergeCell ref="A404:B404"/>
    <mergeCell ref="A405:B405"/>
    <mergeCell ref="A406:B406"/>
    <mergeCell ref="A407:B407"/>
    <mergeCell ref="A408:B408"/>
    <mergeCell ref="A409:B409"/>
    <mergeCell ref="A410:B410"/>
    <mergeCell ref="A411:B411"/>
    <mergeCell ref="A412:B412"/>
    <mergeCell ref="A413:B413"/>
    <mergeCell ref="A414:B414"/>
    <mergeCell ref="A415:B415"/>
    <mergeCell ref="A416:B416"/>
    <mergeCell ref="A417:B417"/>
    <mergeCell ref="A418:B418"/>
    <mergeCell ref="A419:B419"/>
    <mergeCell ref="A420:B420"/>
    <mergeCell ref="A421:B421"/>
    <mergeCell ref="A422:B422"/>
    <mergeCell ref="A423:B423"/>
    <mergeCell ref="A424:B424"/>
    <mergeCell ref="A425:B425"/>
    <mergeCell ref="A426:B426"/>
    <mergeCell ref="A427:B427"/>
    <mergeCell ref="A428:B428"/>
    <mergeCell ref="A429:B429"/>
    <mergeCell ref="A430:B430"/>
    <mergeCell ref="A431:B431"/>
    <mergeCell ref="A432:B432"/>
    <mergeCell ref="A433:B433"/>
    <mergeCell ref="A434:B434"/>
    <mergeCell ref="A435:B435"/>
    <mergeCell ref="A436:B436"/>
    <mergeCell ref="A437:B437"/>
    <mergeCell ref="A438:B438"/>
    <mergeCell ref="A439:B439"/>
    <mergeCell ref="A440:B440"/>
    <mergeCell ref="A441:B441"/>
    <mergeCell ref="A442:B442"/>
    <mergeCell ref="A447:B447"/>
    <mergeCell ref="A443:B443"/>
    <mergeCell ref="A444:B444"/>
    <mergeCell ref="A445:B445"/>
    <mergeCell ref="A446:B446"/>
    <mergeCell ref="A568:B568"/>
    <mergeCell ref="A569:B569"/>
    <mergeCell ref="A570:B570"/>
    <mergeCell ref="A571:B571"/>
    <mergeCell ref="A572:B572"/>
    <mergeCell ref="A573:B573"/>
    <mergeCell ref="A574:B574"/>
    <mergeCell ref="A576:B576"/>
    <mergeCell ref="A577:B577"/>
    <mergeCell ref="A578:B578"/>
    <mergeCell ref="A579:B579"/>
    <mergeCell ref="A580:B580"/>
    <mergeCell ref="A581:B581"/>
    <mergeCell ref="A582:B582"/>
    <mergeCell ref="A583:B583"/>
    <mergeCell ref="A584:B584"/>
    <mergeCell ref="A585:B585"/>
    <mergeCell ref="A586:B586"/>
    <mergeCell ref="A587:B587"/>
    <mergeCell ref="A588:B588"/>
    <mergeCell ref="A589:B589"/>
    <mergeCell ref="A590:B590"/>
    <mergeCell ref="A591:B591"/>
    <mergeCell ref="A592:B592"/>
    <mergeCell ref="A593:B593"/>
    <mergeCell ref="A594:B594"/>
    <mergeCell ref="A595:B595"/>
    <mergeCell ref="A596:B596"/>
    <mergeCell ref="A597:B597"/>
    <mergeCell ref="A598:B598"/>
    <mergeCell ref="A599:B599"/>
    <mergeCell ref="A600:B600"/>
    <mergeCell ref="A601:B601"/>
    <mergeCell ref="A602:B602"/>
    <mergeCell ref="A603:B603"/>
    <mergeCell ref="A604:B604"/>
    <mergeCell ref="A605:B605"/>
    <mergeCell ref="A606:B606"/>
    <mergeCell ref="A607:B607"/>
    <mergeCell ref="A608:B608"/>
    <mergeCell ref="A609:B609"/>
    <mergeCell ref="A610:B610"/>
    <mergeCell ref="A611:B611"/>
    <mergeCell ref="A612:B612"/>
    <mergeCell ref="A619:B619"/>
    <mergeCell ref="A620:B620"/>
    <mergeCell ref="A613:B613"/>
    <mergeCell ref="A614:B614"/>
    <mergeCell ref="A615:B615"/>
    <mergeCell ref="A616:B616"/>
    <mergeCell ref="A626:B626"/>
    <mergeCell ref="A627:B627"/>
    <mergeCell ref="A575:B575"/>
    <mergeCell ref="A628:B628"/>
    <mergeCell ref="A621:B621"/>
    <mergeCell ref="A622:B622"/>
    <mergeCell ref="A623:B623"/>
    <mergeCell ref="A624:B624"/>
    <mergeCell ref="A617:B617"/>
    <mergeCell ref="A618:B618"/>
    <mergeCell ref="A630:B630"/>
    <mergeCell ref="A631:B631"/>
    <mergeCell ref="A632:B632"/>
    <mergeCell ref="A633:B633"/>
    <mergeCell ref="A634:B634"/>
    <mergeCell ref="A635:B635"/>
    <mergeCell ref="A636:B636"/>
    <mergeCell ref="A637:B637"/>
    <mergeCell ref="A638:B638"/>
    <mergeCell ref="A639:B639"/>
    <mergeCell ref="A640:B640"/>
    <mergeCell ref="A641:B641"/>
    <mergeCell ref="A642:B642"/>
    <mergeCell ref="A643:B643"/>
    <mergeCell ref="A644:B644"/>
    <mergeCell ref="A645:B645"/>
    <mergeCell ref="A646:B646"/>
    <mergeCell ref="A647:B647"/>
    <mergeCell ref="A648:B648"/>
    <mergeCell ref="A649:B649"/>
    <mergeCell ref="A650:B650"/>
    <mergeCell ref="A651:B651"/>
    <mergeCell ref="A652:B652"/>
    <mergeCell ref="A653:B653"/>
    <mergeCell ref="A660:B660"/>
    <mergeCell ref="A661:B661"/>
    <mergeCell ref="A654:B654"/>
    <mergeCell ref="A655:B655"/>
    <mergeCell ref="A656:B656"/>
    <mergeCell ref="A657:B657"/>
    <mergeCell ref="A666:B666"/>
    <mergeCell ref="A625:B625"/>
    <mergeCell ref="A629:B629"/>
    <mergeCell ref="A667:B667"/>
    <mergeCell ref="A662:B662"/>
    <mergeCell ref="A663:B663"/>
    <mergeCell ref="A664:B664"/>
    <mergeCell ref="A665:B665"/>
    <mergeCell ref="A658:B658"/>
    <mergeCell ref="A659:B659"/>
    <mergeCell ref="A668:B668"/>
    <mergeCell ref="A669:B669"/>
    <mergeCell ref="A670:B670"/>
    <mergeCell ref="A671:B671"/>
    <mergeCell ref="A672:B672"/>
    <mergeCell ref="A673:B673"/>
    <mergeCell ref="A674:B674"/>
    <mergeCell ref="A675:B675"/>
    <mergeCell ref="A676:B676"/>
    <mergeCell ref="A677:B677"/>
    <mergeCell ref="A678:B678"/>
    <mergeCell ref="A679:B679"/>
    <mergeCell ref="A680:B680"/>
    <mergeCell ref="A681:B681"/>
    <mergeCell ref="A682:B682"/>
    <mergeCell ref="A683:B683"/>
    <mergeCell ref="A684:B684"/>
    <mergeCell ref="A685:B685"/>
    <mergeCell ref="A686:B686"/>
    <mergeCell ref="A687:B687"/>
    <mergeCell ref="A688:B688"/>
    <mergeCell ref="A689:B689"/>
    <mergeCell ref="A690:B690"/>
    <mergeCell ref="A691:B691"/>
    <mergeCell ref="A692:B692"/>
    <mergeCell ref="A693:B693"/>
    <mergeCell ref="A694:B694"/>
    <mergeCell ref="A695:B695"/>
    <mergeCell ref="A696:B696"/>
    <mergeCell ref="A697:B697"/>
    <mergeCell ref="A698:B698"/>
    <mergeCell ref="A699:B699"/>
    <mergeCell ref="A700:B700"/>
    <mergeCell ref="A701:B701"/>
    <mergeCell ref="A702:B702"/>
    <mergeCell ref="A703:B703"/>
    <mergeCell ref="A704:B704"/>
    <mergeCell ref="A705:B705"/>
    <mergeCell ref="A706:B706"/>
    <mergeCell ref="A707:B707"/>
    <mergeCell ref="A708:B708"/>
    <mergeCell ref="A709:B709"/>
    <mergeCell ref="A710:B710"/>
    <mergeCell ref="A711:B711"/>
    <mergeCell ref="A712:B712"/>
    <mergeCell ref="A713:B713"/>
    <mergeCell ref="A714:B714"/>
    <mergeCell ref="A715:B715"/>
    <mergeCell ref="A716:B716"/>
    <mergeCell ref="A717:B717"/>
    <mergeCell ref="A718:B718"/>
    <mergeCell ref="A719:B719"/>
    <mergeCell ref="A720:B720"/>
    <mergeCell ref="A721:B721"/>
    <mergeCell ref="A722:B722"/>
    <mergeCell ref="A723:B723"/>
    <mergeCell ref="A724:B724"/>
    <mergeCell ref="A725:B725"/>
    <mergeCell ref="A726:B726"/>
    <mergeCell ref="A727:B727"/>
    <mergeCell ref="A728:B728"/>
    <mergeCell ref="A729:B729"/>
    <mergeCell ref="A730:B730"/>
    <mergeCell ref="A731:B731"/>
    <mergeCell ref="A732:B732"/>
    <mergeCell ref="A733:B733"/>
    <mergeCell ref="A734:B734"/>
    <mergeCell ref="A735:B735"/>
    <mergeCell ref="A736:B736"/>
    <mergeCell ref="A737:B737"/>
    <mergeCell ref="A738:B738"/>
    <mergeCell ref="A739:B739"/>
    <mergeCell ref="A740:B740"/>
    <mergeCell ref="A741:B741"/>
    <mergeCell ref="A742:B742"/>
    <mergeCell ref="A743:B743"/>
    <mergeCell ref="A744:B744"/>
    <mergeCell ref="A745:B745"/>
    <mergeCell ref="A747:B747"/>
    <mergeCell ref="A748:B748"/>
    <mergeCell ref="A746:B746"/>
    <mergeCell ref="A749:B749"/>
    <mergeCell ref="A750:B750"/>
    <mergeCell ref="A751:B751"/>
    <mergeCell ref="A752:B752"/>
    <mergeCell ref="A753:B753"/>
    <mergeCell ref="A754:B754"/>
    <mergeCell ref="A755:B755"/>
    <mergeCell ref="A756:B756"/>
    <mergeCell ref="A757:B757"/>
    <mergeCell ref="A758:B758"/>
    <mergeCell ref="A759:B759"/>
    <mergeCell ref="A760:B760"/>
    <mergeCell ref="A761:B761"/>
    <mergeCell ref="A762:B762"/>
    <mergeCell ref="A763:B763"/>
    <mergeCell ref="A764:B764"/>
    <mergeCell ref="A765:B765"/>
    <mergeCell ref="A766:B766"/>
    <mergeCell ref="A767:B767"/>
    <mergeCell ref="A768:B768"/>
    <mergeCell ref="A769:B769"/>
    <mergeCell ref="A770:B770"/>
    <mergeCell ref="A771:B771"/>
    <mergeCell ref="A772:B772"/>
    <mergeCell ref="A773:B773"/>
    <mergeCell ref="A774:B774"/>
    <mergeCell ref="A775:B775"/>
    <mergeCell ref="A776:B776"/>
    <mergeCell ref="A777:B777"/>
    <mergeCell ref="A778:B778"/>
    <mergeCell ref="A779:B779"/>
    <mergeCell ref="A780:B780"/>
  </mergeCells>
  <printOptions horizontalCentered="1"/>
  <pageMargins left="0" right="0" top="0.5905511811023623" bottom="0.5905511811023623" header="0" footer="0"/>
  <pageSetup horizontalDpi="600" verticalDpi="600" orientation="portrait" r:id="rId1"/>
  <headerFooter alignWithMargins="0">
    <oddFooter>&amp;C&amp;F&amp;R&amp;P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 COLEGIO DE MEXICO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de Computo</dc:creator>
  <cp:keywords/>
  <dc:description/>
  <cp:lastModifiedBy>Unidad de Computo</cp:lastModifiedBy>
  <cp:lastPrinted>2004-05-12T18:01:22Z</cp:lastPrinted>
  <dcterms:created xsi:type="dcterms:W3CDTF">2004-04-30T15:00:43Z</dcterms:created>
  <dcterms:modified xsi:type="dcterms:W3CDTF">2004-05-12T18:01:28Z</dcterms:modified>
  <cp:category/>
  <cp:version/>
  <cp:contentType/>
  <cp:contentStatus/>
</cp:coreProperties>
</file>