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<sst xmlns="http://schemas.openxmlformats.org/spreadsheetml/2006/main" count="35" uniqueCount="35">
  <si>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RAZON 1.</t>
  </si>
  <si>
    <t>Razon de las cantidades cobradas para el crédito público desde el 20 de febrero de 1828 en cuyo día comenzó á regir el arancel vigente, con distincion de años económicos, y según las noticias ó estados de valores que han remitido las aduanas que se espresan; todo con arreglo al art. 23 del mismo arancel, y á la diversa ley de 23 de mayo de 1828.</t>
  </si>
  <si>
    <t>ADUANAS MARITIMAS.</t>
  </si>
  <si>
    <t>Octava parte según el arancel vigente.</t>
  </si>
  <si>
    <t>Media por la ley de 23 de mayo.</t>
  </si>
  <si>
    <t>Media idem por la misma.</t>
  </si>
  <si>
    <t>Total recaudado para crédito público</t>
  </si>
  <si>
    <t>De julio de 827 á junio de 828.</t>
  </si>
  <si>
    <t>De julio de 828 á junio de 829.</t>
  </si>
  <si>
    <t>De julio de 829 á junio de 830.</t>
  </si>
  <si>
    <t>AÑOS ECONOMICOS</t>
  </si>
  <si>
    <t>Acapulco</t>
  </si>
  <si>
    <t>Campeche</t>
  </si>
  <si>
    <t>Goazacoalcos</t>
  </si>
  <si>
    <t>Guaimas</t>
  </si>
  <si>
    <t>Matamoros</t>
  </si>
  <si>
    <t>Mazatlán</t>
  </si>
  <si>
    <t>Pueblo Viejo</t>
  </si>
  <si>
    <t>San Blas</t>
  </si>
  <si>
    <t>Sisal</t>
  </si>
  <si>
    <t>Soto la Marina</t>
  </si>
  <si>
    <t>Tabasco</t>
  </si>
  <si>
    <t>Tamaulipas</t>
  </si>
  <si>
    <t>Veracruz</t>
  </si>
  <si>
    <t>Isla del Carmen</t>
  </si>
  <si>
    <t>ADUANAS DE LOS TERRITORIOS.</t>
  </si>
  <si>
    <t>Californias</t>
  </si>
  <si>
    <t>Nuevo México</t>
  </si>
  <si>
    <t>ADUANAS DE FRONTERA.</t>
  </si>
  <si>
    <t>Comitán</t>
  </si>
  <si>
    <t>Sumas</t>
  </si>
  <si>
    <t>México 5 de enero de 1831.</t>
  </si>
  <si>
    <t>Ildefonso Maniau.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</si>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</sst>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Continuous" vertical="center" wrapText="1"/>
    </xf>
    <xf numFmtId="3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33.8515625" style="0" customWidth="1"/>
    <col min="2" max="2" width="19.00390625" style="0" customWidth="1"/>
    <col min="3" max="3" width="15.28125" style="0" customWidth="1"/>
    <col min="4" max="4" width="14.421875" style="0" customWidth="1"/>
    <col min="5" max="5" width="16.00390625" style="0" customWidth="1"/>
  </cols>
  <sheetData>
    <row r="1" spans="1:5" ht="24.75" customHeight="1">
      <c r="A1" s="17" t="s">
        <v>0</v>
      </c>
      <c r="B1" s="16"/>
      <c r="C1" s="16"/>
      <c r="D1" s="16"/>
      <c r="E1" s="16"/>
    </row>
    <row r="2" spans="1:5" ht="78.75" customHeight="1">
      <c r="A2" s="18" t="s">
        <v>1</v>
      </c>
      <c r="B2" s="16"/>
      <c r="C2" s="16"/>
      <c r="D2" s="16"/>
      <c r="E2" s="16"/>
    </row>
    <row r="5" spans="1:5" ht="19.5" customHeight="1">
      <c r="A5" s="19" t="s">
        <v>2</v>
      </c>
      <c r="B5" s="20" t="s">
        <v>10</v>
      </c>
      <c r="C5" s="20"/>
      <c r="D5" s="20"/>
      <c r="E5" s="20" t="s">
        <v>6</v>
      </c>
    </row>
    <row r="6" spans="1:5" ht="34.5" customHeight="1">
      <c r="A6" s="19"/>
      <c r="B6" s="10" t="s">
        <v>7</v>
      </c>
      <c r="C6" s="10" t="s">
        <v>8</v>
      </c>
      <c r="D6" s="10" t="s">
        <v>9</v>
      </c>
      <c r="E6" s="20"/>
    </row>
    <row r="7" spans="1:5" ht="39" customHeight="1">
      <c r="A7" s="19"/>
      <c r="B7" s="10" t="s">
        <v>3</v>
      </c>
      <c r="C7" s="10" t="s">
        <v>4</v>
      </c>
      <c r="D7" s="10" t="s">
        <v>5</v>
      </c>
      <c r="E7" s="20"/>
    </row>
    <row r="8" spans="1:5" ht="15" customHeight="1">
      <c r="A8" s="1" t="s">
        <v>11</v>
      </c>
      <c r="B8" s="1">
        <v>2186</v>
      </c>
      <c r="C8" s="1">
        <v>1591</v>
      </c>
      <c r="D8" s="1">
        <v>1125</v>
      </c>
      <c r="E8" s="1">
        <f>SUM(B8:D8)</f>
        <v>4902</v>
      </c>
    </row>
    <row r="9" spans="1:5" ht="15" customHeight="1">
      <c r="A9" s="2" t="s">
        <v>12</v>
      </c>
      <c r="B9" s="2">
        <v>329</v>
      </c>
      <c r="C9" s="2">
        <v>8092</v>
      </c>
      <c r="D9" s="2"/>
      <c r="E9" s="2">
        <f aca="true" t="shared" si="0" ref="E9:E21">SUM(B9:D9)</f>
        <v>8421</v>
      </c>
    </row>
    <row r="10" spans="1:5" ht="15" customHeight="1">
      <c r="A10" s="2" t="s">
        <v>13</v>
      </c>
      <c r="B10" s="2"/>
      <c r="C10" s="2">
        <v>18</v>
      </c>
      <c r="D10" s="2">
        <v>13</v>
      </c>
      <c r="E10" s="2">
        <f t="shared" si="0"/>
        <v>31</v>
      </c>
    </row>
    <row r="11" spans="1:5" ht="15" customHeight="1">
      <c r="A11" s="2" t="s">
        <v>14</v>
      </c>
      <c r="B11" s="2"/>
      <c r="C11" s="2">
        <v>2390</v>
      </c>
      <c r="D11" s="2">
        <v>4397</v>
      </c>
      <c r="E11" s="2">
        <f t="shared" si="0"/>
        <v>6787</v>
      </c>
    </row>
    <row r="12" spans="1:5" ht="15" customHeight="1">
      <c r="A12" s="2" t="s">
        <v>15</v>
      </c>
      <c r="B12" s="2">
        <v>2383</v>
      </c>
      <c r="C12" s="2">
        <v>7561</v>
      </c>
      <c r="D12" s="2">
        <v>25584</v>
      </c>
      <c r="E12" s="2">
        <f t="shared" si="0"/>
        <v>35528</v>
      </c>
    </row>
    <row r="13" spans="1:5" ht="15.75" customHeight="1">
      <c r="A13" s="2" t="s">
        <v>16</v>
      </c>
      <c r="B13" s="2">
        <v>5421</v>
      </c>
      <c r="C13" s="2">
        <v>1327</v>
      </c>
      <c r="D13" s="2">
        <v>3941</v>
      </c>
      <c r="E13" s="2">
        <f t="shared" si="0"/>
        <v>10689</v>
      </c>
    </row>
    <row r="14" spans="1:5" ht="15" customHeight="1">
      <c r="A14" s="2" t="s">
        <v>17</v>
      </c>
      <c r="B14" s="2">
        <v>49</v>
      </c>
      <c r="C14" s="2"/>
      <c r="D14" s="2"/>
      <c r="E14" s="2">
        <f t="shared" si="0"/>
        <v>49</v>
      </c>
    </row>
    <row r="15" spans="1:5" ht="15" customHeight="1">
      <c r="A15" s="2" t="s">
        <v>18</v>
      </c>
      <c r="B15" s="2">
        <v>208</v>
      </c>
      <c r="C15" s="2">
        <v>8476</v>
      </c>
      <c r="D15" s="2">
        <v>9709</v>
      </c>
      <c r="E15" s="2">
        <f t="shared" si="0"/>
        <v>18393</v>
      </c>
    </row>
    <row r="16" spans="1:5" ht="15" customHeight="1">
      <c r="A16" s="2" t="s">
        <v>19</v>
      </c>
      <c r="B16" s="2"/>
      <c r="C16" s="2">
        <v>2359</v>
      </c>
      <c r="D16" s="2"/>
      <c r="E16" s="2">
        <f t="shared" si="0"/>
        <v>2359</v>
      </c>
    </row>
    <row r="17" spans="1:5" ht="15.75" customHeight="1">
      <c r="A17" s="2" t="s">
        <v>20</v>
      </c>
      <c r="B17" s="2"/>
      <c r="C17" s="2">
        <v>5580</v>
      </c>
      <c r="D17" s="2"/>
      <c r="E17" s="2">
        <f t="shared" si="0"/>
        <v>5580</v>
      </c>
    </row>
    <row r="18" spans="1:5" ht="14.25" customHeight="1">
      <c r="A18" s="2" t="s">
        <v>21</v>
      </c>
      <c r="B18" s="2"/>
      <c r="C18" s="2">
        <v>4249</v>
      </c>
      <c r="D18" s="2">
        <v>1656</v>
      </c>
      <c r="E18" s="2">
        <f t="shared" si="0"/>
        <v>5905</v>
      </c>
    </row>
    <row r="19" spans="1:5" ht="15" customHeight="1">
      <c r="A19" s="2" t="s">
        <v>22</v>
      </c>
      <c r="B19" s="2">
        <v>2477</v>
      </c>
      <c r="C19" s="2">
        <v>58316</v>
      </c>
      <c r="D19" s="2">
        <v>71430</v>
      </c>
      <c r="E19" s="2">
        <f t="shared" si="0"/>
        <v>132223</v>
      </c>
    </row>
    <row r="20" spans="1:5" ht="15.75" customHeight="1">
      <c r="A20" s="2" t="s">
        <v>23</v>
      </c>
      <c r="B20" s="2">
        <v>23795</v>
      </c>
      <c r="C20" s="2">
        <v>232436</v>
      </c>
      <c r="D20" s="2">
        <v>144336</v>
      </c>
      <c r="E20" s="2">
        <f t="shared" si="0"/>
        <v>400567</v>
      </c>
    </row>
    <row r="21" spans="1:5" ht="15" customHeight="1">
      <c r="A21" s="2" t="s">
        <v>24</v>
      </c>
      <c r="B21" s="2"/>
      <c r="C21" s="2">
        <v>958</v>
      </c>
      <c r="D21" s="3"/>
      <c r="E21" s="3">
        <f t="shared" si="0"/>
        <v>958</v>
      </c>
    </row>
    <row r="22" spans="1:5" ht="25.5" customHeight="1">
      <c r="A22" s="8" t="s">
        <v>25</v>
      </c>
      <c r="B22" s="4"/>
      <c r="C22" s="5"/>
      <c r="D22" s="5"/>
      <c r="E22" s="6"/>
    </row>
    <row r="23" spans="1:5" ht="18.75" customHeight="1">
      <c r="A23" s="2" t="s">
        <v>26</v>
      </c>
      <c r="B23" s="2"/>
      <c r="C23" s="2">
        <v>2028</v>
      </c>
      <c r="D23" s="2"/>
      <c r="E23" s="2">
        <f>SUM(B23:D23)</f>
        <v>2028</v>
      </c>
    </row>
    <row r="24" spans="1:5" ht="15" customHeight="1">
      <c r="A24" s="2" t="s">
        <v>27</v>
      </c>
      <c r="B24" s="2"/>
      <c r="C24" s="2"/>
      <c r="D24" s="2">
        <v>736</v>
      </c>
      <c r="E24" s="2">
        <f>SUM(B24:D24)</f>
        <v>736</v>
      </c>
    </row>
    <row r="25" spans="1:5" ht="23.25" customHeight="1">
      <c r="A25" s="8" t="s">
        <v>28</v>
      </c>
      <c r="B25" s="4"/>
      <c r="C25" s="5"/>
      <c r="D25" s="5"/>
      <c r="E25" s="6"/>
    </row>
    <row r="26" spans="1:5" ht="14.25" customHeight="1">
      <c r="A26" s="2" t="s">
        <v>29</v>
      </c>
      <c r="B26" s="2"/>
      <c r="C26" s="2">
        <v>28</v>
      </c>
      <c r="D26" s="2"/>
      <c r="E26" s="2">
        <f>SUM(B26:D26)</f>
        <v>28</v>
      </c>
    </row>
    <row r="27" spans="1:5" ht="16.5" customHeight="1">
      <c r="A27" s="9" t="s">
        <v>30</v>
      </c>
      <c r="B27" s="7">
        <f>SUM(B8:B26)</f>
        <v>36848</v>
      </c>
      <c r="C27" s="7">
        <f>SUM(C8:C26)</f>
        <v>335409</v>
      </c>
      <c r="D27" s="7">
        <f>SUM(D8:D26)</f>
        <v>262927</v>
      </c>
      <c r="E27" s="7">
        <f>SUM(B27:D27)</f>
        <v>635184</v>
      </c>
    </row>
    <row r="28" spans="1:5" ht="12.75">
      <c r="A28" s="21"/>
      <c r="B28" s="22">
        <v>36854</v>
      </c>
      <c r="C28" s="22">
        <v>335415</v>
      </c>
      <c r="D28" s="22">
        <v>262936</v>
      </c>
      <c r="E28" s="22">
        <v>635205</v>
      </c>
    </row>
    <row r="30" spans="1:5" ht="12.75">
      <c r="A30" s="16" t="s">
        <v>31</v>
      </c>
      <c r="B30" s="16"/>
      <c r="C30" s="16"/>
      <c r="D30" s="16"/>
      <c r="E30" s="16"/>
    </row>
    <row r="31" spans="1:5" ht="12.75">
      <c r="A31" s="15" t="s">
        <v>32</v>
      </c>
      <c r="B31" s="15"/>
      <c r="C31" s="15"/>
      <c r="D31" s="15"/>
      <c r="E31" s="15"/>
    </row>
    <row r="34" spans="1:5" ht="33" customHeight="1">
      <c r="A34" s="12" t="s">
        <v>33</v>
      </c>
      <c r="B34" s="13"/>
      <c r="C34" s="14"/>
      <c r="D34" s="14"/>
      <c r="E34" s="14"/>
    </row>
    <row r="36" ht="12.75">
      <c r="A36" s="11" t="s">
        <v>34</v>
      </c>
    </row>
  </sheetData>
  <mergeCells count="8">
    <mergeCell ref="A34:E34"/>
    <mergeCell ref="A31:E31"/>
    <mergeCell ref="A30:E30"/>
    <mergeCell ref="A1:E1"/>
    <mergeCell ref="A2:E2"/>
    <mergeCell ref="A5:A7"/>
    <mergeCell ref="E5:E7"/>
    <mergeCell ref="B5:D5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2003-08-21T14:41:37Z</cp:lastPrinted>
  <dcterms:created xsi:type="dcterms:W3CDTF">2002-03-11T18:08:51Z</dcterms:created>
  <dcterms:modified xsi:type="dcterms:W3CDTF">2003-08-21T14:41:41Z</dcterms:modified>
  <cp:category/>
  <cp:version/>
  <cp:contentType/>
  <cp:contentStatus/>
</cp:coreProperties>
</file>