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<sst xmlns="http://schemas.openxmlformats.org/spreadsheetml/2006/main" count="95" uniqueCount="91">
  <si>
    <t>TESORERIA GENERAL DEL EJERCITO Y MARINA NACIONAL.</t>
  </si>
  <si>
    <t>Recibido de la tesoreria general en el periodo citado</t>
  </si>
  <si>
    <t>DISTRIBUCION.</t>
  </si>
  <si>
    <t>Estado mayor del Exmo. Sr. Presidente</t>
  </si>
  <si>
    <t>Ministerio de guerra y marina</t>
  </si>
  <si>
    <t>Empleados de número de idem</t>
  </si>
  <si>
    <t>Sociedad Geográfica y Estadísitica</t>
  </si>
  <si>
    <t>Empleados de esta comisaría</t>
  </si>
  <si>
    <t>Idem de la sub-comisaría de México</t>
  </si>
  <si>
    <t>Cuerpo nacional de Ingenieros</t>
  </si>
  <si>
    <t>Colegio militar</t>
  </si>
  <si>
    <t>Batallon de Zapadores</t>
  </si>
  <si>
    <t>Segundo idem de idem</t>
  </si>
  <si>
    <t>Retirados del servicio pasivo de artillería</t>
  </si>
  <si>
    <t>Obreros de maestranza</t>
  </si>
  <si>
    <t>Empleados en cuenta y razon de artillería</t>
  </si>
  <si>
    <t>Trenes de artillería</t>
  </si>
  <si>
    <t>Estado mayor del ejército</t>
  </si>
  <si>
    <t>Idem idem de la brigada Avalos</t>
  </si>
  <si>
    <t>Armada nacional</t>
  </si>
  <si>
    <t>Plana mayor del ejército</t>
  </si>
  <si>
    <t>Primer batallon de línea</t>
  </si>
  <si>
    <t>Primer batallon de artillería</t>
  </si>
  <si>
    <t>Tercero idem de idem</t>
  </si>
  <si>
    <t>Cuarto idem de idem</t>
  </si>
  <si>
    <t>Al frente</t>
  </si>
  <si>
    <t>Del frente</t>
  </si>
  <si>
    <t>Cuerpo nacional de Inválidos</t>
  </si>
  <si>
    <t>Batallón activo de Tampico</t>
  </si>
  <si>
    <t>Sétimo batallón de línea</t>
  </si>
  <si>
    <t>Primer cuerpo de caballería</t>
  </si>
  <si>
    <t>Quinto idem de idem</t>
  </si>
  <si>
    <t>Sesto idem de idem</t>
  </si>
  <si>
    <t>Colonias militares de Oriente</t>
  </si>
  <si>
    <t>Idem idem de Occidente</t>
  </si>
  <si>
    <t>Comandancia general de México</t>
  </si>
  <si>
    <t>Auxiliares de idem</t>
  </si>
  <si>
    <t>Comandancia general de Tamaulipas</t>
  </si>
  <si>
    <t>Idem de Nuevo-Leon</t>
  </si>
  <si>
    <t>Idem de Sonora</t>
  </si>
  <si>
    <t>Idem de Querétaro</t>
  </si>
  <si>
    <t>Idem de San Luis Potosí</t>
  </si>
  <si>
    <t>Idem de Oaxaca</t>
  </si>
  <si>
    <t>Idem de Chiapas</t>
  </si>
  <si>
    <t>Idem de Yucatán</t>
  </si>
  <si>
    <t>Idem principal de Colima</t>
  </si>
  <si>
    <t>Idem militar de Perote</t>
  </si>
  <si>
    <t>Utensilios de plaza</t>
  </si>
  <si>
    <t>Fletes de armamento</t>
  </si>
  <si>
    <t>Capitan encargado del tren de carros</t>
  </si>
  <si>
    <t>Arrendamiento de cuarteles</t>
  </si>
  <si>
    <t>Gefes oficiales sueltos</t>
  </si>
  <si>
    <t>Idem idem ilimitados</t>
  </si>
  <si>
    <t>Sobrestancias militares</t>
  </si>
  <si>
    <t>Gastos de maestranza</t>
  </si>
  <si>
    <t>Idem de fundicion</t>
  </si>
  <si>
    <t>Idem estraordinarios de guerra</t>
  </si>
  <si>
    <t>Remisiones á la sub-comisaría temporal de Yucatán</t>
  </si>
  <si>
    <t>Idem á la idem de Tampico</t>
  </si>
  <si>
    <t>Remisiones á la sub-comisaría de México</t>
  </si>
  <si>
    <t>Idem á la idem de Veracruz</t>
  </si>
  <si>
    <t>Idem á la idem de Durango</t>
  </si>
  <si>
    <t>Idem á la idem de Tamaulipas</t>
  </si>
  <si>
    <t>Idem á la idem de Morelia</t>
  </si>
  <si>
    <t>Idem á la idem de Colima</t>
  </si>
  <si>
    <t xml:space="preserve">Idem á la idem de San Luis </t>
  </si>
  <si>
    <t>Idem á la idem de Puebla</t>
  </si>
  <si>
    <t>Idem á la idem de Oaxaca</t>
  </si>
  <si>
    <t>Idem á la idem de Chiapas</t>
  </si>
  <si>
    <t>Idem á la idem de Guadalajara</t>
  </si>
  <si>
    <t>Idem á la idem de Guanajuato</t>
  </si>
  <si>
    <t>Idem á la idem de Querétaro</t>
  </si>
  <si>
    <t>Idem á la idem del Saltillo</t>
  </si>
  <si>
    <t>Idem á la idem de Guerrero del Sur</t>
  </si>
  <si>
    <t>Idem á la idem intendencia de colonias de Oriente</t>
  </si>
  <si>
    <t>Idem á la idem de idem de Occidente</t>
  </si>
  <si>
    <t>Idem á la idem de idem de Chihuahua</t>
  </si>
  <si>
    <t>Idem á la idem de idem de Sierra-Gorda</t>
  </si>
  <si>
    <t>Saldo por existencia en 1° de Julio de 1851</t>
  </si>
  <si>
    <t>NOTAS.</t>
  </si>
  <si>
    <t>Las cantidades que aparecen en el ramo de remisiones á diversas sub-comisarías, son las mismas de que no se recibieron distribuciones al concluirse el año económico, por lo que no ha dárseles la aplicación correspondiente.</t>
  </si>
  <si>
    <t>Confrontado, Baz.</t>
  </si>
  <si>
    <t>Juan A. Zambrado</t>
  </si>
  <si>
    <t>Noticia del distribucion de caudales que han recibido esta oficina de la tesoreria general desde 1° de Abril de 1851, fecha de su establecimiento, hasta 30 de Junio del mismo que concluyó el tercer año económico de la segunda época de la federacion.</t>
  </si>
  <si>
    <t>Artilleros á caballo</t>
  </si>
  <si>
    <t>Escuela general de gimnasia</t>
  </si>
  <si>
    <t>Guardia nacional al servicio de la Federacion</t>
  </si>
  <si>
    <t>Idem á la idem de Zacatecas</t>
  </si>
  <si>
    <t>Contaduría de la comisaria general de ejército y marina nacional.- México, Febrero 4 de 1852.</t>
  </si>
  <si>
    <r>
      <t>Memoria de la hacienda nacional de la República Mexicana, presentada por el secretario del ramo en febrero 1850</t>
    </r>
    <r>
      <rPr>
        <sz val="10"/>
        <rFont val="Arial"/>
        <family val="2"/>
      </rPr>
      <t>. Méjico, Imprenta de Vicente García Torres, 1850, 12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</si>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</sst>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centerContinuous" vertical="center" wrapText="1"/>
    </xf>
    <xf numFmtId="3" fontId="0" fillId="0" borderId="2" xfId="0" applyNumberFormat="1" applyFill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3" fontId="1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/>
    </xf>
    <xf numFmtId="3" fontId="0" fillId="0" borderId="0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3" xfId="0" applyNumberFormat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3" fontId="6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53.00390625" style="0" customWidth="1"/>
    <col min="2" max="2" width="22.28125" style="0" customWidth="1"/>
    <col min="3" max="3" width="23.57421875" style="0" customWidth="1"/>
  </cols>
  <sheetData>
    <row r="1" spans="1:3" ht="31.5" customHeight="1">
      <c r="A1" s="19" t="s">
        <v>0</v>
      </c>
      <c r="B1" s="18"/>
      <c r="C1" s="18"/>
    </row>
    <row r="2" spans="1:3" ht="54.75" customHeight="1">
      <c r="A2" s="20" t="s">
        <v>83</v>
      </c>
      <c r="B2" s="18"/>
      <c r="C2" s="18"/>
    </row>
    <row r="4" spans="1:3" ht="18.75" customHeight="1">
      <c r="A4" s="1" t="s">
        <v>1</v>
      </c>
      <c r="B4" s="1"/>
      <c r="C4" s="1">
        <v>685313</v>
      </c>
    </row>
    <row r="5" spans="1:3" ht="15.75" customHeight="1">
      <c r="A5" s="3" t="s">
        <v>2</v>
      </c>
      <c r="B5" s="21"/>
      <c r="C5" s="21"/>
    </row>
    <row r="6" spans="1:3" ht="12.75">
      <c r="A6" s="2" t="s">
        <v>3</v>
      </c>
      <c r="B6" s="2">
        <v>4712</v>
      </c>
      <c r="C6" s="2"/>
    </row>
    <row r="7" spans="1:3" ht="12.75">
      <c r="A7" s="2" t="s">
        <v>4</v>
      </c>
      <c r="B7" s="2">
        <v>4016</v>
      </c>
      <c r="C7" s="2"/>
    </row>
    <row r="8" spans="1:3" ht="12.75">
      <c r="A8" s="2" t="s">
        <v>5</v>
      </c>
      <c r="B8" s="2">
        <v>1173</v>
      </c>
      <c r="C8" s="2"/>
    </row>
    <row r="9" spans="1:3" ht="12.75">
      <c r="A9" s="2" t="s">
        <v>6</v>
      </c>
      <c r="B9" s="2">
        <v>3174</v>
      </c>
      <c r="C9" s="2"/>
    </row>
    <row r="10" spans="1:3" ht="12.75">
      <c r="A10" s="2" t="s">
        <v>7</v>
      </c>
      <c r="B10" s="2">
        <v>3856</v>
      </c>
      <c r="C10" s="2"/>
    </row>
    <row r="11" spans="1:3" ht="12.75">
      <c r="A11" s="2" t="s">
        <v>8</v>
      </c>
      <c r="B11" s="2">
        <v>461</v>
      </c>
      <c r="C11" s="2"/>
    </row>
    <row r="12" spans="1:3" ht="12.75">
      <c r="A12" s="2" t="s">
        <v>9</v>
      </c>
      <c r="B12" s="2">
        <v>4329</v>
      </c>
      <c r="C12" s="2"/>
    </row>
    <row r="13" spans="1:3" ht="12.75">
      <c r="A13" s="2" t="s">
        <v>10</v>
      </c>
      <c r="B13" s="2">
        <v>14318</v>
      </c>
      <c r="C13" s="2"/>
    </row>
    <row r="14" spans="1:3" ht="12.75">
      <c r="A14" s="2" t="s">
        <v>11</v>
      </c>
      <c r="B14" s="2">
        <v>186</v>
      </c>
      <c r="C14" s="2"/>
    </row>
    <row r="15" spans="1:3" ht="12.75">
      <c r="A15" s="2" t="s">
        <v>22</v>
      </c>
      <c r="B15" s="2">
        <v>13463</v>
      </c>
      <c r="C15" s="2"/>
    </row>
    <row r="16" spans="1:3" ht="12.75">
      <c r="A16" s="2" t="s">
        <v>12</v>
      </c>
      <c r="B16" s="2">
        <v>150</v>
      </c>
      <c r="C16" s="2"/>
    </row>
    <row r="17" spans="1:3" ht="12.75">
      <c r="A17" s="2" t="s">
        <v>84</v>
      </c>
      <c r="B17" s="2">
        <v>13571</v>
      </c>
      <c r="C17" s="2"/>
    </row>
    <row r="18" spans="1:3" ht="12.75">
      <c r="A18" s="2" t="s">
        <v>13</v>
      </c>
      <c r="B18" s="2">
        <v>7090</v>
      </c>
      <c r="C18" s="2"/>
    </row>
    <row r="19" spans="1:3" ht="12.75">
      <c r="A19" s="2" t="s">
        <v>14</v>
      </c>
      <c r="B19" s="2">
        <v>3607</v>
      </c>
      <c r="C19" s="2"/>
    </row>
    <row r="20" spans="1:3" ht="12.75">
      <c r="A20" s="2" t="s">
        <v>15</v>
      </c>
      <c r="B20" s="2">
        <v>2134</v>
      </c>
      <c r="C20" s="2"/>
    </row>
    <row r="21" spans="1:3" ht="12.75">
      <c r="A21" s="2" t="s">
        <v>16</v>
      </c>
      <c r="B21" s="2">
        <v>4803</v>
      </c>
      <c r="C21" s="2"/>
    </row>
    <row r="22" spans="1:3" ht="12.75">
      <c r="A22" s="2" t="s">
        <v>17</v>
      </c>
      <c r="B22" s="2">
        <v>3588</v>
      </c>
      <c r="C22" s="2"/>
    </row>
    <row r="23" spans="1:3" ht="12.75">
      <c r="A23" s="2" t="s">
        <v>18</v>
      </c>
      <c r="B23" s="2">
        <v>104</v>
      </c>
      <c r="C23" s="2"/>
    </row>
    <row r="24" spans="1:3" ht="12.75">
      <c r="A24" s="2" t="s">
        <v>19</v>
      </c>
      <c r="B24" s="2">
        <v>1697</v>
      </c>
      <c r="C24" s="2"/>
    </row>
    <row r="25" spans="1:3" ht="12.75">
      <c r="A25" s="4" t="s">
        <v>20</v>
      </c>
      <c r="B25" s="2">
        <v>6957</v>
      </c>
      <c r="C25" s="2"/>
    </row>
    <row r="26" spans="1:3" ht="12.75">
      <c r="A26" s="4" t="s">
        <v>21</v>
      </c>
      <c r="B26" s="2">
        <v>2193</v>
      </c>
      <c r="C26" s="2"/>
    </row>
    <row r="27" spans="1:3" ht="12.75">
      <c r="A27" s="4" t="s">
        <v>23</v>
      </c>
      <c r="B27" s="2">
        <v>24656</v>
      </c>
      <c r="C27" s="2"/>
    </row>
    <row r="28" spans="1:3" ht="12.75">
      <c r="A28" s="4" t="s">
        <v>24</v>
      </c>
      <c r="B28" s="2">
        <v>102</v>
      </c>
      <c r="C28" s="2"/>
    </row>
    <row r="29" spans="1:3" ht="12.75">
      <c r="A29" s="5" t="s">
        <v>25</v>
      </c>
      <c r="B29" s="6">
        <f>SUM(B6:B28)</f>
        <v>120340</v>
      </c>
      <c r="C29" s="6">
        <f>SUM(C4:C28)</f>
        <v>685313</v>
      </c>
    </row>
    <row r="30" spans="1:3" s="25" customFormat="1" ht="11.25">
      <c r="A30" s="23"/>
      <c r="B30" s="24">
        <v>120350</v>
      </c>
      <c r="C30" s="24"/>
    </row>
    <row r="31" spans="1:3" ht="12.75">
      <c r="A31" s="5" t="s">
        <v>26</v>
      </c>
      <c r="B31" s="6">
        <v>120340</v>
      </c>
      <c r="C31" s="6">
        <f>SUM(C5:C29)</f>
        <v>685313</v>
      </c>
    </row>
    <row r="32" spans="1:3" ht="12.75">
      <c r="A32" s="7" t="s">
        <v>29</v>
      </c>
      <c r="B32" s="2">
        <v>2607</v>
      </c>
      <c r="C32" s="1"/>
    </row>
    <row r="33" spans="1:3" ht="12.75">
      <c r="A33" s="4" t="s">
        <v>28</v>
      </c>
      <c r="B33" s="2">
        <v>80</v>
      </c>
      <c r="C33" s="2"/>
    </row>
    <row r="34" spans="1:3" ht="12.75">
      <c r="A34" s="4" t="s">
        <v>27</v>
      </c>
      <c r="B34" s="2">
        <v>19952</v>
      </c>
      <c r="C34" s="2"/>
    </row>
    <row r="35" spans="1:3" ht="12.75">
      <c r="A35" s="4" t="s">
        <v>30</v>
      </c>
      <c r="B35" s="2">
        <v>3142</v>
      </c>
      <c r="C35" s="2"/>
    </row>
    <row r="36" spans="1:3" ht="12.75">
      <c r="A36" s="4" t="s">
        <v>23</v>
      </c>
      <c r="B36" s="2">
        <v>80</v>
      </c>
      <c r="C36" s="2"/>
    </row>
    <row r="37" spans="1:3" ht="12.75">
      <c r="A37" s="4" t="s">
        <v>24</v>
      </c>
      <c r="B37" s="2">
        <v>2717</v>
      </c>
      <c r="C37" s="2"/>
    </row>
    <row r="38" spans="1:3" ht="12.75">
      <c r="A38" s="4" t="s">
        <v>31</v>
      </c>
      <c r="B38" s="2">
        <v>27419</v>
      </c>
      <c r="C38" s="2"/>
    </row>
    <row r="39" spans="1:3" ht="12.75">
      <c r="A39" s="4" t="s">
        <v>32</v>
      </c>
      <c r="B39" s="2">
        <v>15521</v>
      </c>
      <c r="C39" s="2"/>
    </row>
    <row r="40" spans="1:3" ht="12.75">
      <c r="A40" s="4" t="s">
        <v>33</v>
      </c>
      <c r="B40" s="2">
        <v>759</v>
      </c>
      <c r="C40" s="2"/>
    </row>
    <row r="41" spans="1:3" ht="12.75">
      <c r="A41" s="4" t="s">
        <v>34</v>
      </c>
      <c r="B41" s="2">
        <v>541</v>
      </c>
      <c r="C41" s="2"/>
    </row>
    <row r="42" spans="1:3" ht="12.75">
      <c r="A42" s="4" t="s">
        <v>85</v>
      </c>
      <c r="B42" s="2">
        <v>1786</v>
      </c>
      <c r="C42" s="2"/>
    </row>
    <row r="43" spans="1:3" ht="12.75">
      <c r="A43" s="4" t="s">
        <v>35</v>
      </c>
      <c r="B43" s="2">
        <v>4434</v>
      </c>
      <c r="C43" s="2"/>
    </row>
    <row r="44" spans="1:3" ht="12.75">
      <c r="A44" s="4" t="s">
        <v>36</v>
      </c>
      <c r="B44" s="2">
        <v>2338</v>
      </c>
      <c r="C44" s="2"/>
    </row>
    <row r="45" spans="1:3" ht="12.75">
      <c r="A45" s="4" t="s">
        <v>37</v>
      </c>
      <c r="B45" s="2">
        <v>349</v>
      </c>
      <c r="C45" s="2"/>
    </row>
    <row r="46" spans="1:3" ht="12.75">
      <c r="A46" s="4" t="s">
        <v>38</v>
      </c>
      <c r="B46" s="2">
        <v>150</v>
      </c>
      <c r="C46" s="2"/>
    </row>
    <row r="47" spans="1:3" ht="12.75">
      <c r="A47" s="4" t="s">
        <v>39</v>
      </c>
      <c r="B47" s="2">
        <v>188</v>
      </c>
      <c r="C47" s="2"/>
    </row>
    <row r="48" spans="1:3" ht="12.75">
      <c r="A48" s="4" t="s">
        <v>40</v>
      </c>
      <c r="B48" s="2">
        <v>1321</v>
      </c>
      <c r="C48" s="2"/>
    </row>
    <row r="49" spans="1:3" ht="12.75">
      <c r="A49" s="4" t="s">
        <v>41</v>
      </c>
      <c r="B49" s="2">
        <v>1218</v>
      </c>
      <c r="C49" s="2"/>
    </row>
    <row r="50" spans="1:3" ht="12.75">
      <c r="A50" s="4" t="s">
        <v>42</v>
      </c>
      <c r="B50" s="2">
        <v>1374</v>
      </c>
      <c r="C50" s="2"/>
    </row>
    <row r="51" spans="1:3" ht="12.75">
      <c r="A51" s="4" t="s">
        <v>43</v>
      </c>
      <c r="B51" s="2">
        <v>130</v>
      </c>
      <c r="C51" s="2"/>
    </row>
    <row r="52" spans="1:3" ht="12.75">
      <c r="A52" s="4" t="s">
        <v>44</v>
      </c>
      <c r="B52" s="2">
        <v>133</v>
      </c>
      <c r="C52" s="2"/>
    </row>
    <row r="53" spans="1:3" ht="12.75">
      <c r="A53" s="4" t="s">
        <v>45</v>
      </c>
      <c r="B53" s="2">
        <v>137</v>
      </c>
      <c r="C53" s="2"/>
    </row>
    <row r="54" spans="1:3" ht="12.75">
      <c r="A54" s="4" t="s">
        <v>46</v>
      </c>
      <c r="B54" s="2">
        <v>122</v>
      </c>
      <c r="C54" s="2"/>
    </row>
    <row r="55" spans="1:3" ht="12.75">
      <c r="A55" s="4" t="s">
        <v>47</v>
      </c>
      <c r="B55" s="2">
        <v>184</v>
      </c>
      <c r="C55" s="2"/>
    </row>
    <row r="56" spans="1:3" ht="12.75">
      <c r="A56" s="4" t="s">
        <v>48</v>
      </c>
      <c r="B56" s="2">
        <v>6822</v>
      </c>
      <c r="C56" s="2"/>
    </row>
    <row r="57" spans="1:3" ht="12.75">
      <c r="A57" s="4" t="s">
        <v>49</v>
      </c>
      <c r="B57" s="2">
        <v>188</v>
      </c>
      <c r="C57" s="2"/>
    </row>
    <row r="58" spans="1:3" ht="12.75">
      <c r="A58" s="4" t="s">
        <v>50</v>
      </c>
      <c r="B58" s="2">
        <v>40</v>
      </c>
      <c r="C58" s="2"/>
    </row>
    <row r="59" spans="1:3" ht="12.75">
      <c r="A59" s="4" t="s">
        <v>51</v>
      </c>
      <c r="B59" s="4">
        <v>2224</v>
      </c>
      <c r="C59" s="2"/>
    </row>
    <row r="60" spans="1:3" ht="12.75">
      <c r="A60" s="4" t="s">
        <v>52</v>
      </c>
      <c r="B60" s="2">
        <v>18712</v>
      </c>
      <c r="C60" s="2"/>
    </row>
    <row r="61" spans="1:3" ht="12.75">
      <c r="A61" s="8" t="s">
        <v>25</v>
      </c>
      <c r="B61" s="6">
        <f>SUM(B31:B60)</f>
        <v>235008</v>
      </c>
      <c r="C61" s="6">
        <f>SUM(C31:C60)</f>
        <v>685313</v>
      </c>
    </row>
    <row r="62" spans="1:3" ht="12.75">
      <c r="A62" s="26"/>
      <c r="B62" s="24">
        <v>235129</v>
      </c>
      <c r="C62" s="24"/>
    </row>
    <row r="63" spans="1:3" ht="12.75">
      <c r="A63" s="8" t="s">
        <v>26</v>
      </c>
      <c r="B63" s="6">
        <v>235008</v>
      </c>
      <c r="C63" s="6">
        <v>685313</v>
      </c>
    </row>
    <row r="64" spans="1:3" ht="12.75">
      <c r="A64" s="7" t="s">
        <v>53</v>
      </c>
      <c r="B64" s="2">
        <v>52</v>
      </c>
      <c r="C64" s="1"/>
    </row>
    <row r="65" spans="1:3" ht="12.75">
      <c r="A65" s="4" t="s">
        <v>86</v>
      </c>
      <c r="B65" s="2">
        <v>1183</v>
      </c>
      <c r="C65" s="2"/>
    </row>
    <row r="66" spans="1:3" ht="12.75">
      <c r="A66" s="4" t="s">
        <v>54</v>
      </c>
      <c r="B66" s="2">
        <v>7206</v>
      </c>
      <c r="C66" s="2"/>
    </row>
    <row r="67" spans="1:3" ht="12.75">
      <c r="A67" s="4" t="s">
        <v>55</v>
      </c>
      <c r="B67" s="2">
        <v>15300</v>
      </c>
      <c r="C67" s="2"/>
    </row>
    <row r="68" spans="1:3" ht="12.75">
      <c r="A68" s="4" t="s">
        <v>56</v>
      </c>
      <c r="B68" s="2">
        <v>33987</v>
      </c>
      <c r="C68" s="2"/>
    </row>
    <row r="69" spans="1:3" ht="12.75">
      <c r="A69" s="4" t="s">
        <v>59</v>
      </c>
      <c r="B69" s="2">
        <v>26501</v>
      </c>
      <c r="C69" s="2"/>
    </row>
    <row r="70" spans="1:3" ht="12.75">
      <c r="A70" s="4" t="s">
        <v>60</v>
      </c>
      <c r="B70" s="2">
        <v>26877</v>
      </c>
      <c r="C70" s="2"/>
    </row>
    <row r="71" spans="1:3" ht="12.75">
      <c r="A71" s="4" t="s">
        <v>61</v>
      </c>
      <c r="B71" s="2">
        <v>44679</v>
      </c>
      <c r="C71" s="2"/>
    </row>
    <row r="72" spans="1:3" ht="12.75">
      <c r="A72" s="4" t="s">
        <v>62</v>
      </c>
      <c r="B72" s="2">
        <v>28883</v>
      </c>
      <c r="C72" s="2"/>
    </row>
    <row r="73" spans="1:3" ht="12.75">
      <c r="A73" s="4" t="s">
        <v>57</v>
      </c>
      <c r="B73" s="2">
        <v>12564</v>
      </c>
      <c r="C73" s="2"/>
    </row>
    <row r="74" spans="1:3" ht="12.75">
      <c r="A74" s="4" t="s">
        <v>58</v>
      </c>
      <c r="B74" s="2">
        <v>2000</v>
      </c>
      <c r="C74" s="2"/>
    </row>
    <row r="75" spans="1:3" ht="12.75">
      <c r="A75" s="4" t="s">
        <v>63</v>
      </c>
      <c r="B75" s="2">
        <v>2500</v>
      </c>
      <c r="C75" s="2"/>
    </row>
    <row r="76" spans="1:3" ht="12.75">
      <c r="A76" s="4" t="s">
        <v>64</v>
      </c>
      <c r="B76" s="2">
        <v>58</v>
      </c>
      <c r="C76" s="2"/>
    </row>
    <row r="77" spans="1:3" ht="12.75">
      <c r="A77" s="4" t="s">
        <v>65</v>
      </c>
      <c r="B77" s="2">
        <v>2725</v>
      </c>
      <c r="C77" s="2"/>
    </row>
    <row r="78" spans="1:3" ht="12.75">
      <c r="A78" s="4" t="s">
        <v>66</v>
      </c>
      <c r="B78" s="2">
        <v>10287</v>
      </c>
      <c r="C78" s="2"/>
    </row>
    <row r="79" spans="1:3" ht="12.75">
      <c r="A79" s="4" t="s">
        <v>67</v>
      </c>
      <c r="B79" s="2">
        <v>2699</v>
      </c>
      <c r="C79" s="2"/>
    </row>
    <row r="80" spans="1:3" ht="12.75">
      <c r="A80" s="4" t="s">
        <v>68</v>
      </c>
      <c r="B80" s="2">
        <v>908</v>
      </c>
      <c r="C80" s="2"/>
    </row>
    <row r="81" spans="1:3" ht="12.75">
      <c r="A81" s="4" t="s">
        <v>69</v>
      </c>
      <c r="B81" s="2">
        <v>8684</v>
      </c>
      <c r="C81" s="2"/>
    </row>
    <row r="82" spans="1:3" ht="12.75">
      <c r="A82" s="4" t="s">
        <v>70</v>
      </c>
      <c r="B82" s="2">
        <v>781</v>
      </c>
      <c r="C82" s="2"/>
    </row>
    <row r="83" spans="1:3" ht="12.75">
      <c r="A83" s="4" t="s">
        <v>71</v>
      </c>
      <c r="B83" s="2">
        <v>3757</v>
      </c>
      <c r="C83" s="2"/>
    </row>
    <row r="84" spans="1:3" ht="12.75">
      <c r="A84" s="4" t="s">
        <v>87</v>
      </c>
      <c r="B84" s="2">
        <v>3212</v>
      </c>
      <c r="C84" s="2"/>
    </row>
    <row r="85" spans="1:3" ht="12.75">
      <c r="A85" s="4" t="s">
        <v>72</v>
      </c>
      <c r="B85" s="2">
        <v>5488</v>
      </c>
      <c r="C85" s="2"/>
    </row>
    <row r="86" spans="1:3" ht="12.75">
      <c r="A86" s="4" t="s">
        <v>73</v>
      </c>
      <c r="B86" s="2">
        <v>17951</v>
      </c>
      <c r="C86" s="2"/>
    </row>
    <row r="87" spans="1:3" ht="12.75">
      <c r="A87" s="4" t="s">
        <v>74</v>
      </c>
      <c r="B87" s="2">
        <v>52087</v>
      </c>
      <c r="C87" s="2"/>
    </row>
    <row r="88" spans="1:3" ht="12.75">
      <c r="A88" s="4" t="s">
        <v>75</v>
      </c>
      <c r="B88" s="2">
        <v>4830</v>
      </c>
      <c r="C88" s="2"/>
    </row>
    <row r="89" spans="1:3" ht="12.75">
      <c r="A89" s="4" t="s">
        <v>76</v>
      </c>
      <c r="B89" s="2">
        <v>55454</v>
      </c>
      <c r="C89" s="2"/>
    </row>
    <row r="90" spans="1:3" ht="12.75">
      <c r="A90" s="4" t="s">
        <v>77</v>
      </c>
      <c r="B90" s="2">
        <v>73210</v>
      </c>
      <c r="C90" s="2"/>
    </row>
    <row r="91" spans="1:3" ht="12.75">
      <c r="A91" s="4" t="s">
        <v>78</v>
      </c>
      <c r="B91" s="4">
        <v>6310</v>
      </c>
      <c r="C91" s="2"/>
    </row>
    <row r="92" spans="1:3" ht="12.75">
      <c r="A92" s="8"/>
      <c r="B92" s="6">
        <f>SUM(B63:B91)</f>
        <v>685181</v>
      </c>
      <c r="C92" s="6">
        <f>SUM(C63:C91)</f>
        <v>685313</v>
      </c>
    </row>
    <row r="93" spans="1:3" s="25" customFormat="1" ht="11.25">
      <c r="A93" s="24"/>
      <c r="B93" s="24">
        <v>685313</v>
      </c>
      <c r="C93" s="24">
        <v>685313</v>
      </c>
    </row>
    <row r="95" spans="1:3" ht="12.75">
      <c r="A95" s="22" t="s">
        <v>79</v>
      </c>
      <c r="B95" s="18"/>
      <c r="C95" s="18"/>
    </row>
    <row r="96" spans="1:3" ht="31.5" customHeight="1">
      <c r="A96" s="16" t="s">
        <v>80</v>
      </c>
      <c r="B96" s="17"/>
      <c r="C96" s="17"/>
    </row>
    <row r="98" spans="1:3" ht="12.75">
      <c r="A98" s="18" t="s">
        <v>88</v>
      </c>
      <c r="B98" s="18"/>
      <c r="C98" s="18"/>
    </row>
    <row r="99" spans="1:3" ht="12.75">
      <c r="A99" s="10" t="s">
        <v>81</v>
      </c>
      <c r="B99" s="9"/>
      <c r="C99" s="11" t="s">
        <v>82</v>
      </c>
    </row>
    <row r="102" spans="1:4" ht="31.5" customHeight="1">
      <c r="A102" s="14" t="s">
        <v>89</v>
      </c>
      <c r="B102" s="15"/>
      <c r="C102" s="15"/>
      <c r="D102" s="12"/>
    </row>
    <row r="103" ht="12.75">
      <c r="A103" s="10"/>
    </row>
    <row r="104" spans="1:2" ht="12.75">
      <c r="A104" s="13" t="s">
        <v>90</v>
      </c>
      <c r="B104" s="13"/>
    </row>
  </sheetData>
  <mergeCells count="8">
    <mergeCell ref="A1:C1"/>
    <mergeCell ref="A2:C2"/>
    <mergeCell ref="B5:C5"/>
    <mergeCell ref="A95:C95"/>
    <mergeCell ref="A104:B104"/>
    <mergeCell ref="A102:C102"/>
    <mergeCell ref="A96:C96"/>
    <mergeCell ref="A98:C98"/>
  </mergeCells>
  <printOptions horizontalCentered="1"/>
  <pageMargins left="0" right="0" top="0.3937007874015748" bottom="0.4330708661417323" header="0" footer="0"/>
  <pageSetup horizontalDpi="600" verticalDpi="600" orientation="portrait" paperSize="9" r:id="rId1"/>
  <headerFooter alignWithMargins="0">
    <oddFooter>&amp;C&amp;F&amp;R&amp;P</oddFooter>
  </headerFooter>
  <ignoredErrors>
    <ignoredError sqref="B61 B9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2003-08-07T17:39:31Z</cp:lastPrinted>
  <dcterms:created xsi:type="dcterms:W3CDTF">2003-02-23T19:08:00Z</dcterms:created>
  <dcterms:modified xsi:type="dcterms:W3CDTF">2003-08-07T17:39:36Z</dcterms:modified>
  <cp:category/>
  <cp:version/>
  <cp:contentType/>
  <cp:contentStatus/>
</cp:coreProperties>
</file>