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<sst xmlns="http://schemas.openxmlformats.org/spreadsheetml/2006/main" count="21" uniqueCount="20">
  <si>
    <t>CASA DE MONEDA DE MEXICO N° 18.</t>
  </si>
  <si>
    <t>AÑO ECONOMICO DESDE 1° DE JULIO DE 1827, A 30 DE JUNIO DE 1828.</t>
  </si>
  <si>
    <t>INGRESOS.</t>
  </si>
  <si>
    <t>EGRESOS.</t>
  </si>
  <si>
    <t>Utilidad de la labor de 148.265 marcos 5 onzas de plata acuñada, á 2 rs marco</t>
  </si>
  <si>
    <t>Feble de la espresada labor</t>
  </si>
  <si>
    <t>Utilidad de la labor de 2.283 marcos, 7 onzas, 1 ochava, 3 tomines, 1 grano de oro, al respecto de 2 rs marco</t>
  </si>
  <si>
    <t>Descuento de manufactura de apartado en los metales de oro y plata mistos, á 2 rs por marco</t>
  </si>
  <si>
    <t>Importe de los descuentos hechos á los empleados de sus sueldos para los Montes pio</t>
  </si>
  <si>
    <t>Suma</t>
  </si>
  <si>
    <t>Déficit ó esceso del egreso, comparado con el ingreso</t>
  </si>
  <si>
    <t>Departamento de cuenta y razon de la Secretaría de Hacienda. México 24 de diciembre de 1828.</t>
  </si>
  <si>
    <t>Maniau.</t>
  </si>
  <si>
    <t>Estado de ingresos, egresos y productos líquidos, deducido del que formó la contaduría de dicha casa en 30 de junio de 1828.</t>
  </si>
  <si>
    <t>Ramo estraordinario de plata y oro, descuentos por fundicion, y otros enteros</t>
  </si>
  <si>
    <t>Gastos de la labor de moneda y apartado, sueldos de empleados, jornales de operarios, compra de materiales, pensiones de los Montes pios á las viudas é hijos de los empleados, y otros</t>
  </si>
  <si>
    <t>Este se ha cubierto con el fondo total que tenia la casa de moneda, el cual fue de 2.600.000 ps; pero habiéndose empezado a usar de él desde el tiempo del gobierno español para las urgentes atenciones, ha quedado reducido en fin de junio de 1828 á la cantidad de 411.095 ps 6 rs 4 gs que es lo que sirve para el giro y subsistencia de la casa, segun consta del estado referido.</t>
  </si>
  <si>
    <t>La poca labor que ha habido en la casa de moneda por causa de la que hay en las que tienen establecidas los estados de la federacion, no ha podido sostener los gastos indispensables de ella, á lo cual se agrega que establecida esta casa de moneda como única, y en la que se labraban como 25 millones de pesos al año, tenian las oficinas y empleados correspondientes, con asignaciones proporcionadas al trabajo y responsabilidad, ecsigiendo por lo mismo unas erogaciones crecidas, superiores á los ingresos, á pesar de que el supremo gobierno ha cuidado de ir suprimiendo los destinos que han vacado, y continúa dispuesto á los mismo hasta que este ingenio pueda nivelar sus gastos con sus entradas: á cuyo fin ha dispuesto se haga un plan de arreglo y reforma, en el cual se trabaja con actividad, siendo ahora las causas espresadas las que han originado el deficit que va demostrado.</t>
  </si>
  <si>
    <r>
      <t>Memoria del ramo de la Hacienda Federal de los Estados Unidos Mexicanos, leída en la Cámara de Diputados, por el Ministro respectivo, el día 3, y en la de Senadores el 7 de enero de 1829</t>
    </r>
    <r>
      <rPr>
        <sz val="10"/>
        <rFont val="Arial"/>
        <family val="2"/>
      </rPr>
      <t>. México, Imprenta del Aguila, dirigida por José Ximeno, 1829, 16 + [28]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</si>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</sst>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0"/>
      <name val="Arial"/>
      <family val="2"/>
    </font>
    <font>
      <b/>
      <sz val="14"/>
      <name val="Arial"/>
      <family val="2"/>
    </font>
    <font>
      <b/>
      <sz val="12"/>
      <name val="Arial"/>
      <family val="2"/>
    </font>
    <font>
      <b/>
      <sz val="11"/>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7">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3" fontId="0" fillId="0" borderId="1" xfId="0" applyNumberFormat="1" applyBorder="1" applyAlignment="1">
      <alignment/>
    </xf>
    <xf numFmtId="3" fontId="0" fillId="0" borderId="1" xfId="0" applyNumberFormat="1" applyBorder="1" applyAlignment="1">
      <alignment horizontal="left" vertical="justify" wrapText="1"/>
    </xf>
    <xf numFmtId="3" fontId="1" fillId="0" borderId="2" xfId="0" applyNumberFormat="1" applyFont="1" applyBorder="1" applyAlignment="1">
      <alignment/>
    </xf>
    <xf numFmtId="3" fontId="1" fillId="0" borderId="1" xfId="0" applyNumberFormat="1" applyFont="1" applyBorder="1" applyAlignment="1">
      <alignment horizontal="right"/>
    </xf>
    <xf numFmtId="3" fontId="0" fillId="0" borderId="1" xfId="0" applyNumberFormat="1" applyBorder="1" applyAlignment="1">
      <alignment horizontal="left" wrapText="1"/>
    </xf>
    <xf numFmtId="3" fontId="0" fillId="0" borderId="1" xfId="0" applyNumberFormat="1" applyBorder="1" applyAlignment="1">
      <alignment horizontal="right"/>
    </xf>
    <xf numFmtId="3" fontId="1" fillId="0" borderId="3" xfId="0" applyNumberFormat="1" applyFont="1" applyBorder="1" applyAlignment="1">
      <alignment horizontal="right"/>
    </xf>
    <xf numFmtId="3" fontId="0" fillId="0" borderId="1" xfId="0" applyNumberFormat="1" applyBorder="1" applyAlignment="1">
      <alignment horizontal="right" wrapText="1"/>
    </xf>
    <xf numFmtId="3" fontId="1" fillId="0" borderId="4" xfId="0" applyNumberFormat="1" applyFont="1" applyBorder="1" applyAlignment="1">
      <alignment horizontal="right"/>
    </xf>
    <xf numFmtId="0" fontId="5" fillId="0" borderId="0" xfId="0" applyFont="1" applyAlignment="1">
      <alignment/>
    </xf>
    <xf numFmtId="0" fontId="0" fillId="0" borderId="0" xfId="0" applyAlignment="1">
      <alignment horizontal="left" vertical="center" wrapText="1"/>
    </xf>
    <xf numFmtId="0" fontId="7" fillId="0" borderId="0" xfId="0" applyFont="1" applyAlignment="1">
      <alignment/>
    </xf>
    <xf numFmtId="0" fontId="6" fillId="0" borderId="0" xfId="0" applyFont="1" applyAlignment="1">
      <alignment horizontal="left" vertical="center" wrapText="1"/>
    </xf>
    <xf numFmtId="0" fontId="0" fillId="0" borderId="0" xfId="0" applyAlignment="1">
      <alignment horizontal="left"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0" fillId="0" borderId="0" xfId="0" applyAlignment="1">
      <alignment horizontal="left" vertical="justify" wrapText="1"/>
    </xf>
    <xf numFmtId="0" fontId="1" fillId="0" borderId="0" xfId="0" applyFont="1" applyAlignment="1">
      <alignment horizontal="right" vertical="justify"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3" fontId="8" fillId="0" borderId="3"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workbookViewId="0" topLeftCell="A1">
      <selection activeCell="A1" sqref="A1:B1"/>
    </sheetView>
  </sheetViews>
  <sheetFormatPr defaultColWidth="11.421875" defaultRowHeight="12.75"/>
  <cols>
    <col min="1" max="1" width="65.421875" style="0" customWidth="1"/>
    <col min="2" max="2" width="26.421875" style="0" customWidth="1"/>
  </cols>
  <sheetData>
    <row r="1" spans="1:2" ht="31.5" customHeight="1">
      <c r="A1" s="19" t="s">
        <v>0</v>
      </c>
      <c r="B1" s="20"/>
    </row>
    <row r="2" spans="1:2" ht="32.25" customHeight="1">
      <c r="A2" s="21" t="s">
        <v>1</v>
      </c>
      <c r="B2" s="20"/>
    </row>
    <row r="3" spans="1:2" ht="30" customHeight="1">
      <c r="A3" s="22" t="s">
        <v>13</v>
      </c>
      <c r="B3" s="20"/>
    </row>
    <row r="6" spans="1:2" ht="20.25" customHeight="1">
      <c r="A6" s="15" t="s">
        <v>2</v>
      </c>
      <c r="B6" s="16"/>
    </row>
    <row r="7" spans="1:2" ht="25.5">
      <c r="A7" s="2" t="s">
        <v>4</v>
      </c>
      <c r="B7" s="6">
        <v>62066</v>
      </c>
    </row>
    <row r="8" spans="1:2" ht="12.75">
      <c r="A8" s="1" t="s">
        <v>5</v>
      </c>
      <c r="B8" s="6">
        <v>3229</v>
      </c>
    </row>
    <row r="9" spans="1:2" ht="25.5">
      <c r="A9" s="2" t="s">
        <v>6</v>
      </c>
      <c r="B9" s="6">
        <v>570</v>
      </c>
    </row>
    <row r="10" spans="1:2" ht="12.75">
      <c r="A10" s="1" t="s">
        <v>5</v>
      </c>
      <c r="B10" s="6">
        <v>464</v>
      </c>
    </row>
    <row r="11" spans="1:2" ht="20.25" customHeight="1">
      <c r="A11" s="5" t="s">
        <v>14</v>
      </c>
      <c r="B11" s="6">
        <v>57602</v>
      </c>
    </row>
    <row r="12" spans="1:2" ht="25.5">
      <c r="A12" s="2" t="s">
        <v>7</v>
      </c>
      <c r="B12" s="6">
        <v>29803</v>
      </c>
    </row>
    <row r="13" spans="1:2" ht="25.5">
      <c r="A13" s="2" t="s">
        <v>8</v>
      </c>
      <c r="B13" s="8">
        <v>5191</v>
      </c>
    </row>
    <row r="14" spans="1:2" ht="12.75">
      <c r="A14" s="4" t="s">
        <v>9</v>
      </c>
      <c r="B14" s="7">
        <f>SUM(B7:B13)</f>
        <v>158925</v>
      </c>
    </row>
    <row r="15" spans="1:2" ht="12.75">
      <c r="A15" s="4"/>
      <c r="B15" s="23">
        <v>158929</v>
      </c>
    </row>
    <row r="16" spans="1:2" ht="21" customHeight="1">
      <c r="A16" s="15" t="s">
        <v>3</v>
      </c>
      <c r="B16" s="16"/>
    </row>
    <row r="17" spans="1:2" ht="42" customHeight="1">
      <c r="A17" s="2" t="s">
        <v>15</v>
      </c>
      <c r="B17" s="1">
        <v>220956</v>
      </c>
    </row>
    <row r="18" spans="1:2" ht="18" customHeight="1">
      <c r="A18" s="9" t="s">
        <v>10</v>
      </c>
      <c r="B18" s="3">
        <f>(B17-B14)</f>
        <v>62031</v>
      </c>
    </row>
    <row r="19" ht="12.75">
      <c r="B19" s="23">
        <v>62026</v>
      </c>
    </row>
    <row r="21" spans="1:2" ht="129" customHeight="1">
      <c r="A21" s="17" t="s">
        <v>17</v>
      </c>
      <c r="B21" s="17"/>
    </row>
    <row r="22" spans="1:2" ht="61.5" customHeight="1">
      <c r="A22" s="17" t="s">
        <v>16</v>
      </c>
      <c r="B22" s="17"/>
    </row>
    <row r="25" spans="1:2" ht="15.75" customHeight="1">
      <c r="A25" s="17" t="s">
        <v>11</v>
      </c>
      <c r="B25" s="17"/>
    </row>
    <row r="26" spans="1:2" ht="12.75">
      <c r="A26" s="18" t="s">
        <v>12</v>
      </c>
      <c r="B26" s="18"/>
    </row>
    <row r="28" spans="1:5" ht="50.25" customHeight="1">
      <c r="A28" s="13" t="s">
        <v>18</v>
      </c>
      <c r="B28" s="14"/>
      <c r="C28" s="11"/>
      <c r="D28" s="11"/>
      <c r="E28" s="11"/>
    </row>
    <row r="29" ht="15.75">
      <c r="A29" s="12"/>
    </row>
    <row r="30" ht="12.75">
      <c r="A30" s="10" t="s">
        <v>19</v>
      </c>
    </row>
  </sheetData>
  <mergeCells count="10">
    <mergeCell ref="A1:B1"/>
    <mergeCell ref="A2:B2"/>
    <mergeCell ref="A3:B3"/>
    <mergeCell ref="A6:B6"/>
    <mergeCell ref="A28:B28"/>
    <mergeCell ref="A16:B16"/>
    <mergeCell ref="A21:B21"/>
    <mergeCell ref="A22:B22"/>
    <mergeCell ref="A26:B26"/>
    <mergeCell ref="A25:B25"/>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2003-08-15T18:49:55Z</cp:lastPrinted>
  <dcterms:created xsi:type="dcterms:W3CDTF">2002-04-18T16:01:36Z</dcterms:created>
  <dcterms:modified xsi:type="dcterms:W3CDTF">2003-08-15T18:49:57Z</dcterms:modified>
  <cp:category/>
  <cp:version/>
  <cp:contentType/>
  <cp:contentStatus/>
</cp:coreProperties>
</file>