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<sst xmlns="http://schemas.openxmlformats.org/spreadsheetml/2006/main" count="25" uniqueCount="25">
  <si>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RAMO DE SALINAS N° 15.</t>
  </si>
  <si>
    <t>AÑO ECONOMICO DE DIEZ MESES, QUE COMPRENDE DESDE 1° DE SETIEMBRE DE 1825 HASTA FIN DE JUNIO DE 1826.</t>
  </si>
  <si>
    <t>Estado de ingresos, egresos y productos líquidos de las administraciones de Salinas, deducido de las constancias que ecsisten en este departamento.</t>
  </si>
  <si>
    <t>INGRESOS.</t>
  </si>
  <si>
    <t>EGRESOS.</t>
  </si>
  <si>
    <t>PRODUCTOS LIQUIDOS.</t>
  </si>
  <si>
    <t>DEFICIENTE.</t>
  </si>
  <si>
    <t>Peñon blanco, de la comisaría general de S. Luis Potosí</t>
  </si>
  <si>
    <t>Tehuantepec, de la comisaría general de Oajaca</t>
  </si>
  <si>
    <t>Salinas de Tamaulipas</t>
  </si>
  <si>
    <t>Salinas de Occidente</t>
  </si>
  <si>
    <t>Zapotillo</t>
  </si>
  <si>
    <t>Tomatlán</t>
  </si>
  <si>
    <t>Custodio y Chila</t>
  </si>
  <si>
    <t>Valle de Banderas</t>
  </si>
  <si>
    <t>Olita</t>
  </si>
  <si>
    <t>Sentispac</t>
  </si>
  <si>
    <t>Totales</t>
  </si>
  <si>
    <t>Se rebaja el deficiente</t>
  </si>
  <si>
    <t>Quedan</t>
  </si>
  <si>
    <t>Departamento de cuenta y razon de la secretaría de hacienda. México 23 de diciembre de 1826.</t>
  </si>
  <si>
    <t>Ildefonso Maniau.</t>
  </si>
  <si>
    <t>De la comisaría general de Guadalajara</t>
  </si>
  <si>
    <t>Elaboró: Erika M. Márquez M.</t>
  </si>
  <si>
    <r>
      <t>Memoria del ramo de la Hacienda Federal de los Estados Unidos Mexicanos, leída en la Cámara de diputados por el Ministro respectivo el día 3 y en la de senadores el 4 de enero de 1827,</t>
    </r>
    <r>
      <rPr>
        <sz val="10"/>
        <rFont val="Arial"/>
        <family val="2"/>
      </rPr>
      <t xml:space="preserve"> México, Imprenta del Aguila, 22 pp.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</si>
</sst>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3" xfId="0" applyNumberFormat="1" applyFont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left" vertical="justify" wrapText="1"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3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45.28125" style="0" customWidth="1"/>
    <col min="2" max="2" width="18.00390625" style="0" customWidth="1"/>
    <col min="3" max="3" width="17.140625" style="0" customWidth="1"/>
    <col min="4" max="4" width="25.28125" style="0" customWidth="1"/>
    <col min="5" max="5" width="17.8515625" style="0" customWidth="1"/>
  </cols>
  <sheetData>
    <row r="1" spans="1:5" ht="32.25" customHeight="1">
      <c r="A1" s="15" t="s">
        <v>0</v>
      </c>
      <c r="B1" s="16"/>
      <c r="C1" s="16"/>
      <c r="D1" s="16"/>
      <c r="E1" s="16"/>
    </row>
    <row r="2" spans="1:5" ht="33.75" customHeight="1">
      <c r="A2" s="17" t="s">
        <v>1</v>
      </c>
      <c r="B2" s="16"/>
      <c r="C2" s="16"/>
      <c r="D2" s="16"/>
      <c r="E2" s="16"/>
    </row>
    <row r="3" spans="1:5" ht="30.75" customHeight="1">
      <c r="A3" s="18" t="s">
        <v>2</v>
      </c>
      <c r="B3" s="16"/>
      <c r="C3" s="16"/>
      <c r="D3" s="16"/>
      <c r="E3" s="16"/>
    </row>
    <row r="5" ht="12.75">
      <c r="E5" s="5"/>
    </row>
    <row r="6" spans="1:5" ht="27" customHeight="1">
      <c r="A6" s="1"/>
      <c r="B6" s="4" t="s">
        <v>3</v>
      </c>
      <c r="C6" s="4" t="s">
        <v>4</v>
      </c>
      <c r="D6" s="6" t="s">
        <v>5</v>
      </c>
      <c r="E6" s="4" t="s">
        <v>6</v>
      </c>
    </row>
    <row r="7" spans="1:5" ht="25.5">
      <c r="A7" s="9" t="s">
        <v>7</v>
      </c>
      <c r="B7" s="2">
        <v>27192</v>
      </c>
      <c r="C7" s="2">
        <v>6146</v>
      </c>
      <c r="D7" s="2">
        <f>(B7-C7)</f>
        <v>21046</v>
      </c>
      <c r="E7" s="2"/>
    </row>
    <row r="8" spans="1:5" ht="15.75" customHeight="1">
      <c r="A8" s="9" t="s">
        <v>8</v>
      </c>
      <c r="B8" s="2">
        <v>26302</v>
      </c>
      <c r="C8" s="2">
        <v>4471</v>
      </c>
      <c r="D8" s="2">
        <f aca="true" t="shared" si="0" ref="D8:D17">(B8-C8)</f>
        <v>21831</v>
      </c>
      <c r="E8" s="2"/>
    </row>
    <row r="9" spans="1:5" ht="12.75">
      <c r="A9" s="2" t="s">
        <v>9</v>
      </c>
      <c r="B9" s="2">
        <v>2624</v>
      </c>
      <c r="C9" s="2">
        <v>609</v>
      </c>
      <c r="D9" s="2">
        <f t="shared" si="0"/>
        <v>2015</v>
      </c>
      <c r="E9" s="2"/>
    </row>
    <row r="10" spans="1:5" ht="12.75">
      <c r="A10" s="2" t="s">
        <v>10</v>
      </c>
      <c r="B10" s="2">
        <v>808</v>
      </c>
      <c r="C10" s="2"/>
      <c r="D10" s="2">
        <f t="shared" si="0"/>
        <v>808</v>
      </c>
      <c r="E10" s="2"/>
    </row>
    <row r="11" spans="1:5" ht="18" customHeight="1">
      <c r="A11" s="23" t="s">
        <v>22</v>
      </c>
      <c r="B11" s="24"/>
      <c r="C11" s="25"/>
      <c r="D11" s="25"/>
      <c r="E11" s="26"/>
    </row>
    <row r="12" spans="1:5" ht="12.75">
      <c r="A12" s="2" t="s">
        <v>11</v>
      </c>
      <c r="B12" s="2">
        <v>2096</v>
      </c>
      <c r="C12" s="2">
        <v>3076</v>
      </c>
      <c r="D12" s="2"/>
      <c r="E12" s="2">
        <v>980</v>
      </c>
    </row>
    <row r="13" spans="1:5" ht="12.75">
      <c r="A13" s="2" t="s">
        <v>12</v>
      </c>
      <c r="B13" s="2">
        <v>3015</v>
      </c>
      <c r="C13" s="2">
        <v>3015</v>
      </c>
      <c r="D13" s="2"/>
      <c r="E13" s="2"/>
    </row>
    <row r="14" spans="1:5" ht="12.75">
      <c r="A14" s="2" t="s">
        <v>13</v>
      </c>
      <c r="B14" s="2">
        <v>473</v>
      </c>
      <c r="C14" s="2">
        <v>487</v>
      </c>
      <c r="D14" s="2"/>
      <c r="E14" s="2">
        <v>13</v>
      </c>
    </row>
    <row r="15" spans="1:5" ht="12.75">
      <c r="A15" s="2" t="s">
        <v>14</v>
      </c>
      <c r="B15" s="2">
        <v>906</v>
      </c>
      <c r="C15" s="2">
        <v>818</v>
      </c>
      <c r="D15" s="2">
        <f t="shared" si="0"/>
        <v>88</v>
      </c>
      <c r="E15" s="2"/>
    </row>
    <row r="16" spans="1:5" ht="12.75">
      <c r="A16" s="2" t="s">
        <v>15</v>
      </c>
      <c r="B16" s="2">
        <v>723</v>
      </c>
      <c r="C16" s="2">
        <v>1048</v>
      </c>
      <c r="D16" s="2"/>
      <c r="E16" s="2">
        <v>325</v>
      </c>
    </row>
    <row r="17" spans="1:5" ht="12.75">
      <c r="A17" s="2" t="s">
        <v>16</v>
      </c>
      <c r="B17" s="2">
        <v>1672</v>
      </c>
      <c r="C17" s="2">
        <v>1218</v>
      </c>
      <c r="D17" s="2">
        <f t="shared" si="0"/>
        <v>454</v>
      </c>
      <c r="E17" s="2"/>
    </row>
    <row r="18" spans="1:5" ht="18.75" customHeight="1">
      <c r="A18" s="8" t="s">
        <v>17</v>
      </c>
      <c r="B18" s="3">
        <f>SUM(B7:B17)</f>
        <v>65811</v>
      </c>
      <c r="C18" s="3">
        <f>SUM(C7:C17)</f>
        <v>20888</v>
      </c>
      <c r="D18" s="3">
        <f>SUM(D7:D17)</f>
        <v>46242</v>
      </c>
      <c r="E18" s="3">
        <f>SUM(E7:E17)</f>
        <v>1318</v>
      </c>
    </row>
    <row r="19" spans="1:5" ht="10.5" customHeight="1">
      <c r="A19" s="21"/>
      <c r="B19" s="22">
        <v>65813</v>
      </c>
      <c r="C19" s="22">
        <v>20892</v>
      </c>
      <c r="D19" s="22">
        <v>46241</v>
      </c>
      <c r="E19" s="22">
        <v>1319</v>
      </c>
    </row>
    <row r="20" spans="1:5" ht="18.75" customHeight="1">
      <c r="A20" s="7" t="s">
        <v>18</v>
      </c>
      <c r="B20" s="2"/>
      <c r="C20" s="2"/>
      <c r="D20" s="2">
        <v>1319</v>
      </c>
      <c r="E20" s="10"/>
    </row>
    <row r="21" spans="1:5" ht="20.25" customHeight="1">
      <c r="A21" s="8" t="s">
        <v>19</v>
      </c>
      <c r="B21" s="8">
        <f>(B18-B20)</f>
        <v>65811</v>
      </c>
      <c r="C21" s="8">
        <f>(C18-C20)</f>
        <v>20888</v>
      </c>
      <c r="D21" s="8">
        <f>(D18-D20)</f>
        <v>44923</v>
      </c>
      <c r="E21" s="11"/>
    </row>
    <row r="22" ht="10.5" customHeight="1">
      <c r="D22" s="22">
        <v>44921</v>
      </c>
    </row>
    <row r="25" spans="1:5" ht="12.75">
      <c r="A25" s="20" t="s">
        <v>20</v>
      </c>
      <c r="B25" s="20"/>
      <c r="C25" s="20"/>
      <c r="D25" s="20"/>
      <c r="E25" s="20"/>
    </row>
    <row r="26" spans="1:5" ht="12.75">
      <c r="A26" s="19" t="s">
        <v>21</v>
      </c>
      <c r="B26" s="19"/>
      <c r="C26" s="19"/>
      <c r="D26" s="19"/>
      <c r="E26" s="19"/>
    </row>
    <row r="28" spans="1:5" ht="34.5" customHeight="1">
      <c r="A28" s="13" t="s">
        <v>24</v>
      </c>
      <c r="B28" s="14"/>
      <c r="C28" s="14"/>
      <c r="D28" s="14"/>
      <c r="E28" s="14"/>
    </row>
    <row r="30" ht="12.75">
      <c r="A30" s="12" t="s">
        <v>23</v>
      </c>
    </row>
  </sheetData>
  <mergeCells count="7">
    <mergeCell ref="A28:E28"/>
    <mergeCell ref="A1:E1"/>
    <mergeCell ref="A2:E2"/>
    <mergeCell ref="A3:E3"/>
    <mergeCell ref="A26:E26"/>
    <mergeCell ref="A25:E25"/>
    <mergeCell ref="B11:E11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2003-08-13T18:36:53Z</cp:lastPrinted>
  <dcterms:created xsi:type="dcterms:W3CDTF">2002-04-02T18:08:48Z</dcterms:created>
  <dcterms:modified xsi:type="dcterms:W3CDTF">2003-08-13T18:37:17Z</dcterms:modified>
  <cp:category/>
  <cp:version/>
  <cp:contentType/>
  <cp:contentStatus/>
</cp:coreProperties>
</file>