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<sst xmlns="http://schemas.openxmlformats.org/spreadsheetml/2006/main" count="118" uniqueCount="96">
  <si>
    <t>NUM. 10.</t>
  </si>
  <si>
    <t>Nota de las cantidades ministradas por el tesoro mexicano á los Gabinetes Civil y Militar de Maximiliano por sueldos y gratificaciones.</t>
  </si>
  <si>
    <t>1864.</t>
  </si>
  <si>
    <t>Junio 30.</t>
  </si>
  <si>
    <t>Agosto 1°.</t>
  </si>
  <si>
    <t>Diciembre 14.</t>
  </si>
  <si>
    <t>1865.</t>
  </si>
  <si>
    <t>Al frente</t>
  </si>
  <si>
    <t>Del frente</t>
  </si>
  <si>
    <t>Julio 15.</t>
  </si>
  <si>
    <t>30.</t>
  </si>
  <si>
    <t>31.</t>
  </si>
  <si>
    <t>Agosto 3.</t>
  </si>
  <si>
    <t>Setiembre 30.</t>
  </si>
  <si>
    <t>Octubre 31.</t>
  </si>
  <si>
    <t>Noviemb. 30</t>
  </si>
  <si>
    <t>Diciembre 28.</t>
  </si>
  <si>
    <t>Al gefe de division de artillería R. Gunner, por sueldos desde 10 de Abril á fin de Junio</t>
  </si>
  <si>
    <t>AL Gabinete Civil por sueldos</t>
  </si>
  <si>
    <t>A. D. Antonio Packos sueldos de gabinete á cuenta</t>
  </si>
  <si>
    <t>Entregados á D. Félix Eloin á cuenta de sueldos de Abril á Junio</t>
  </si>
  <si>
    <t>Al mismo para los empleados á cuenta</t>
  </si>
  <si>
    <t>A. D. Antonio Packos para sueldos</t>
  </si>
  <si>
    <t>Al mismo para sueldos</t>
  </si>
  <si>
    <t>Al mismo para idem</t>
  </si>
  <si>
    <t>A idem para idem</t>
  </si>
  <si>
    <t>Enero 31.</t>
  </si>
  <si>
    <t>Febrero 21.</t>
  </si>
  <si>
    <t>Marzo 31.</t>
  </si>
  <si>
    <t>Abril 1°</t>
  </si>
  <si>
    <t>Mayo 1°</t>
  </si>
  <si>
    <t>Julio 1°</t>
  </si>
  <si>
    <t>Agosto 1°</t>
  </si>
  <si>
    <t>Setiembre 5</t>
  </si>
  <si>
    <t>Octubre 13.</t>
  </si>
  <si>
    <t>25.</t>
  </si>
  <si>
    <t>Noviembre 6.</t>
  </si>
  <si>
    <t>14.</t>
  </si>
  <si>
    <t>A la vuelta</t>
  </si>
  <si>
    <t>De la vuelta</t>
  </si>
  <si>
    <t>A idem idem</t>
  </si>
  <si>
    <t>A Loysel por sueldos del Gabinete Militar</t>
  </si>
  <si>
    <t>A. D. Antonio Packos por cuenta de sueldos</t>
  </si>
  <si>
    <t xml:space="preserve">A. D. D. Ibarrondo por sueldos </t>
  </si>
  <si>
    <t>A Loysel por id. (Gabinete Militar)</t>
  </si>
  <si>
    <t>A D. Ibarrondo por idem</t>
  </si>
  <si>
    <t>A idem, por idem</t>
  </si>
  <si>
    <t>A Loysel por el Gabinete Militar</t>
  </si>
  <si>
    <t>A. D. Ibarrondo por sueldos</t>
  </si>
  <si>
    <t>A Loysel por idem</t>
  </si>
  <si>
    <t>Al mismo por idem</t>
  </si>
  <si>
    <t>A dicho por idem</t>
  </si>
  <si>
    <t>A. F. Eloin por el Gabinete Civil</t>
  </si>
  <si>
    <t>A Eloin por sueldos del Gabinete Civil</t>
  </si>
  <si>
    <t>A Eloin por sueldos del tiempo que estuvo en Europa</t>
  </si>
  <si>
    <t xml:space="preserve">A Devincentiis, sueldos </t>
  </si>
  <si>
    <t>A Loysel idem</t>
  </si>
  <si>
    <t>A Eloin por idem</t>
  </si>
  <si>
    <t>29.</t>
  </si>
  <si>
    <t>1866.</t>
  </si>
  <si>
    <t>Febrero 19.</t>
  </si>
  <si>
    <t>27.</t>
  </si>
  <si>
    <t>Marzo 27.</t>
  </si>
  <si>
    <t>Abril 17.</t>
  </si>
  <si>
    <t>Mayo 4.</t>
  </si>
  <si>
    <t>16.</t>
  </si>
  <si>
    <t>Julio 2.</t>
  </si>
  <si>
    <t>Setiemb. 30.</t>
  </si>
  <si>
    <t>A. Devincentiis por sueldos</t>
  </si>
  <si>
    <t>A Devincentiis idem</t>
  </si>
  <si>
    <t>Al capital Magnan por id</t>
  </si>
  <si>
    <t>A. J. Devincentiis por idem</t>
  </si>
  <si>
    <t>A Loysel sueldos</t>
  </si>
  <si>
    <t>A Devincentiis</t>
  </si>
  <si>
    <t>A idem</t>
  </si>
  <si>
    <t>A Devincentiis y Detroyat</t>
  </si>
  <si>
    <t>A dichos</t>
  </si>
  <si>
    <t>A. F. Villalobos</t>
  </si>
  <si>
    <t>A dicho</t>
  </si>
  <si>
    <t>A dicho y á Lambley, Gabinete Militar</t>
  </si>
  <si>
    <t>A Espinosa sueldos y gastos</t>
  </si>
  <si>
    <t>Octubre 30.</t>
  </si>
  <si>
    <t>1867.</t>
  </si>
  <si>
    <t>Enero 4.</t>
  </si>
  <si>
    <t>22.</t>
  </si>
  <si>
    <t>Febrero 28.</t>
  </si>
  <si>
    <t>Abril 12.</t>
  </si>
  <si>
    <t>Total</t>
  </si>
  <si>
    <t>A Lambley y Pierron</t>
  </si>
  <si>
    <t xml:space="preserve">Al padre Fisher sueldos </t>
  </si>
  <si>
    <t>A Lambley</t>
  </si>
  <si>
    <t>A. J. Carbajal y á Lambley</t>
  </si>
  <si>
    <t>Sueldos y gastos del ministro de la casa imperial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</si>
  <si>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</si>
  <si>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</si>
  <si>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A Detroyat idem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</si>
</sst>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 horizontal="left" wrapText="1"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2" fillId="0" borderId="3" xfId="0" applyFont="1" applyBorder="1" applyAlignment="1">
      <alignment horizontal="right"/>
    </xf>
    <xf numFmtId="17" fontId="5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17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4" fontId="2" fillId="0" borderId="5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4" fontId="0" fillId="0" borderId="8" xfId="0" applyNumberFormat="1" applyBorder="1" applyAlignment="1">
      <alignment/>
    </xf>
    <xf numFmtId="17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16.00390625" style="0" customWidth="1"/>
    <col min="2" max="2" width="52.7109375" style="0" customWidth="1"/>
    <col min="3" max="3" width="15.8515625" style="0" customWidth="1"/>
    <col min="4" max="4" width="15.7109375" style="0" customWidth="1"/>
  </cols>
  <sheetData>
    <row r="1" spans="1:4" ht="32.25" customHeight="1">
      <c r="A1" s="1" t="s">
        <v>0</v>
      </c>
      <c r="B1" s="2"/>
      <c r="C1" s="2"/>
      <c r="D1" s="2"/>
    </row>
    <row r="2" spans="1:4" ht="32.25" customHeight="1">
      <c r="A2" s="3" t="s">
        <v>1</v>
      </c>
      <c r="B2" s="2"/>
      <c r="C2" s="2"/>
      <c r="D2" s="2"/>
    </row>
    <row r="5" spans="1:4" ht="26.25" customHeight="1">
      <c r="A5" s="4" t="s">
        <v>2</v>
      </c>
      <c r="B5" s="5"/>
      <c r="C5" s="6"/>
      <c r="D5" s="7"/>
    </row>
    <row r="6" spans="1:4" ht="25.5">
      <c r="A6" s="8" t="s">
        <v>9</v>
      </c>
      <c r="B6" s="11" t="s">
        <v>17</v>
      </c>
      <c r="C6" s="10">
        <v>1983.64</v>
      </c>
      <c r="D6" s="10"/>
    </row>
    <row r="7" spans="1:4" ht="12.75">
      <c r="A7" s="8" t="s">
        <v>10</v>
      </c>
      <c r="B7" s="11" t="s">
        <v>18</v>
      </c>
      <c r="C7" s="10">
        <v>2106.61</v>
      </c>
      <c r="D7" s="10"/>
    </row>
    <row r="8" spans="1:4" ht="12.75">
      <c r="A8" s="8" t="s">
        <v>11</v>
      </c>
      <c r="B8" s="11" t="s">
        <v>19</v>
      </c>
      <c r="C8" s="10">
        <v>857.87</v>
      </c>
      <c r="D8" s="10"/>
    </row>
    <row r="9" spans="1:4" ht="25.5">
      <c r="A9" s="8" t="s">
        <v>12</v>
      </c>
      <c r="B9" s="11" t="s">
        <v>20</v>
      </c>
      <c r="C9" s="10">
        <v>1375</v>
      </c>
      <c r="D9" s="10"/>
    </row>
    <row r="10" spans="1:4" ht="12.75">
      <c r="A10" s="8"/>
      <c r="B10" s="11" t="s">
        <v>21</v>
      </c>
      <c r="C10" s="10">
        <v>256.92</v>
      </c>
      <c r="D10" s="10"/>
    </row>
    <row r="11" spans="1:4" ht="12.75">
      <c r="A11" s="8">
        <v>31</v>
      </c>
      <c r="B11" s="11" t="s">
        <v>22</v>
      </c>
      <c r="C11" s="10">
        <v>1566.62</v>
      </c>
      <c r="D11" s="10"/>
    </row>
    <row r="12" spans="1:4" ht="12.75">
      <c r="A12" s="8" t="s">
        <v>13</v>
      </c>
      <c r="B12" s="11" t="s">
        <v>23</v>
      </c>
      <c r="C12" s="10">
        <v>1542.87</v>
      </c>
      <c r="D12" s="10"/>
    </row>
    <row r="13" spans="1:4" ht="12.75">
      <c r="A13" s="8" t="s">
        <v>14</v>
      </c>
      <c r="B13" s="11" t="s">
        <v>24</v>
      </c>
      <c r="C13" s="10">
        <v>1542.87</v>
      </c>
      <c r="D13" s="10"/>
    </row>
    <row r="14" spans="1:4" ht="12.75">
      <c r="A14" s="8" t="s">
        <v>15</v>
      </c>
      <c r="B14" s="11" t="s">
        <v>24</v>
      </c>
      <c r="C14" s="10">
        <v>1542.87</v>
      </c>
      <c r="D14" s="16"/>
    </row>
    <row r="15" spans="1:4" ht="19.5" customHeight="1">
      <c r="A15" s="8" t="s">
        <v>16</v>
      </c>
      <c r="B15" s="11" t="s">
        <v>25</v>
      </c>
      <c r="C15" s="17">
        <v>1567.87</v>
      </c>
      <c r="D15" s="12">
        <f>SUM(C6:C15)</f>
        <v>14343.139999999996</v>
      </c>
    </row>
    <row r="16" spans="1:4" ht="16.5" customHeight="1">
      <c r="A16" s="13" t="s">
        <v>7</v>
      </c>
      <c r="B16" s="18"/>
      <c r="C16" s="14"/>
      <c r="D16" s="12">
        <f>SUM(D10:D15)</f>
        <v>14343.139999999996</v>
      </c>
    </row>
    <row r="17" spans="1:4" ht="17.25" customHeight="1">
      <c r="A17" s="13" t="s">
        <v>8</v>
      </c>
      <c r="B17" s="18"/>
      <c r="C17" s="14"/>
      <c r="D17" s="12">
        <v>14343.14</v>
      </c>
    </row>
    <row r="18" spans="1:4" ht="24" customHeight="1">
      <c r="A18" s="4" t="s">
        <v>6</v>
      </c>
      <c r="B18" s="5"/>
      <c r="C18" s="6"/>
      <c r="D18" s="7"/>
    </row>
    <row r="19" spans="1:4" ht="12.75">
      <c r="A19" s="8" t="s">
        <v>26</v>
      </c>
      <c r="B19" s="9" t="s">
        <v>23</v>
      </c>
      <c r="C19" s="10">
        <v>1729.53</v>
      </c>
      <c r="D19" s="10"/>
    </row>
    <row r="20" spans="1:4" ht="12.75">
      <c r="A20" s="8" t="s">
        <v>27</v>
      </c>
      <c r="B20" s="9" t="s">
        <v>40</v>
      </c>
      <c r="C20" s="10">
        <v>1562.87</v>
      </c>
      <c r="D20" s="10"/>
    </row>
    <row r="21" spans="1:4" ht="12.75">
      <c r="A21" s="8" t="s">
        <v>28</v>
      </c>
      <c r="B21" s="11" t="s">
        <v>40</v>
      </c>
      <c r="C21" s="10">
        <v>1207.87</v>
      </c>
      <c r="D21" s="10"/>
    </row>
    <row r="22" spans="1:4" ht="12.75">
      <c r="A22" s="8"/>
      <c r="B22" s="11" t="s">
        <v>41</v>
      </c>
      <c r="C22" s="10">
        <v>383.33</v>
      </c>
      <c r="D22" s="10"/>
    </row>
    <row r="23" spans="1:4" ht="12.75">
      <c r="A23" s="8" t="s">
        <v>29</v>
      </c>
      <c r="B23" s="11" t="s">
        <v>42</v>
      </c>
      <c r="C23" s="10">
        <v>942.66</v>
      </c>
      <c r="D23" s="10"/>
    </row>
    <row r="24" spans="1:4" ht="12.75">
      <c r="A24" s="8" t="s">
        <v>30</v>
      </c>
      <c r="B24" s="11" t="s">
        <v>43</v>
      </c>
      <c r="C24" s="10">
        <v>2306.53</v>
      </c>
      <c r="D24" s="10"/>
    </row>
    <row r="25" spans="1:4" ht="12.75">
      <c r="A25" s="8"/>
      <c r="B25" s="11" t="s">
        <v>44</v>
      </c>
      <c r="C25" s="10">
        <v>678.33</v>
      </c>
      <c r="D25" s="10"/>
    </row>
    <row r="26" spans="1:4" ht="12.75">
      <c r="A26" s="8" t="s">
        <v>11</v>
      </c>
      <c r="B26" s="11" t="s">
        <v>40</v>
      </c>
      <c r="C26" s="10">
        <v>652.33</v>
      </c>
      <c r="D26" s="10"/>
    </row>
    <row r="27" spans="1:4" ht="12.75">
      <c r="A27" s="8" t="s">
        <v>3</v>
      </c>
      <c r="B27" s="11" t="s">
        <v>45</v>
      </c>
      <c r="C27" s="10">
        <v>2113.66</v>
      </c>
      <c r="D27" s="10"/>
    </row>
    <row r="28" spans="1:4" ht="12.75">
      <c r="A28" s="8" t="s">
        <v>31</v>
      </c>
      <c r="B28" s="11" t="s">
        <v>46</v>
      </c>
      <c r="C28" s="10">
        <v>1753.66</v>
      </c>
      <c r="D28" s="10"/>
    </row>
    <row r="29" spans="1:4" ht="12.75">
      <c r="A29" s="8"/>
      <c r="B29" s="11" t="s">
        <v>47</v>
      </c>
      <c r="C29" s="10">
        <v>652.33</v>
      </c>
      <c r="D29" s="10"/>
    </row>
    <row r="30" spans="1:4" ht="12.75">
      <c r="A30" s="8"/>
      <c r="B30" s="11" t="s">
        <v>48</v>
      </c>
      <c r="C30" s="10">
        <v>450</v>
      </c>
      <c r="D30" s="10"/>
    </row>
    <row r="31" spans="1:4" ht="12.75">
      <c r="A31" s="8" t="s">
        <v>32</v>
      </c>
      <c r="B31" s="11" t="s">
        <v>49</v>
      </c>
      <c r="C31" s="10">
        <v>2574.23</v>
      </c>
      <c r="D31" s="10"/>
    </row>
    <row r="32" spans="1:4" ht="12.75">
      <c r="A32" s="8">
        <v>29</v>
      </c>
      <c r="B32" s="11" t="s">
        <v>50</v>
      </c>
      <c r="C32" s="10">
        <v>1776.66</v>
      </c>
      <c r="D32" s="10"/>
    </row>
    <row r="33" spans="1:4" ht="12.75">
      <c r="A33" s="8">
        <v>31</v>
      </c>
      <c r="B33" s="11" t="s">
        <v>51</v>
      </c>
      <c r="C33" s="10">
        <v>734.33</v>
      </c>
      <c r="D33" s="10"/>
    </row>
    <row r="34" spans="1:4" ht="12.75">
      <c r="A34" s="8" t="s">
        <v>33</v>
      </c>
      <c r="B34" s="11" t="s">
        <v>52</v>
      </c>
      <c r="C34" s="10">
        <v>3126.45</v>
      </c>
      <c r="D34" s="10"/>
    </row>
    <row r="35" spans="1:4" ht="12.75">
      <c r="A35" s="8">
        <v>13</v>
      </c>
      <c r="B35" s="11" t="s">
        <v>40</v>
      </c>
      <c r="C35" s="10">
        <v>500</v>
      </c>
      <c r="D35" s="10"/>
    </row>
    <row r="36" spans="1:4" ht="12.75">
      <c r="A36" s="8">
        <v>30</v>
      </c>
      <c r="B36" s="11" t="s">
        <v>40</v>
      </c>
      <c r="C36" s="10">
        <v>1773.98</v>
      </c>
      <c r="D36" s="10"/>
    </row>
    <row r="37" spans="1:4" ht="12.75">
      <c r="A37" s="8"/>
      <c r="B37" s="11" t="s">
        <v>41</v>
      </c>
      <c r="C37" s="10">
        <v>734.33</v>
      </c>
      <c r="D37" s="10"/>
    </row>
    <row r="38" spans="1:4" ht="12.75">
      <c r="A38" s="8" t="s">
        <v>34</v>
      </c>
      <c r="B38" s="11" t="s">
        <v>53</v>
      </c>
      <c r="C38" s="10">
        <v>1901.31</v>
      </c>
      <c r="D38" s="10"/>
    </row>
    <row r="39" spans="1:4" ht="12.75">
      <c r="A39" s="19" t="s">
        <v>35</v>
      </c>
      <c r="B39" s="11" t="s">
        <v>49</v>
      </c>
      <c r="C39" s="10">
        <v>1734</v>
      </c>
      <c r="D39" s="10"/>
    </row>
    <row r="40" spans="1:4" ht="12.75">
      <c r="A40" s="19" t="s">
        <v>11</v>
      </c>
      <c r="B40" s="11" t="s">
        <v>57</v>
      </c>
      <c r="C40" s="10">
        <v>1785.32</v>
      </c>
      <c r="D40" s="10"/>
    </row>
    <row r="41" spans="1:4" ht="12.75">
      <c r="A41" s="19"/>
      <c r="B41" s="11" t="s">
        <v>49</v>
      </c>
      <c r="C41" s="10">
        <v>758.33</v>
      </c>
      <c r="D41" s="10"/>
    </row>
    <row r="42" spans="1:4" ht="12.75">
      <c r="A42" s="19" t="s">
        <v>36</v>
      </c>
      <c r="B42" s="11" t="s">
        <v>54</v>
      </c>
      <c r="C42" s="10">
        <v>5140</v>
      </c>
      <c r="D42" s="10"/>
    </row>
    <row r="43" spans="1:4" ht="12.75">
      <c r="A43" s="19" t="s">
        <v>37</v>
      </c>
      <c r="B43" s="11" t="s">
        <v>55</v>
      </c>
      <c r="C43" s="10">
        <v>1020.66</v>
      </c>
      <c r="D43" s="10"/>
    </row>
    <row r="44" spans="1:4" ht="12.75">
      <c r="A44" s="19" t="s">
        <v>10</v>
      </c>
      <c r="B44" s="11" t="s">
        <v>40</v>
      </c>
      <c r="C44" s="10">
        <v>1900.65</v>
      </c>
      <c r="D44" s="10"/>
    </row>
    <row r="45" spans="1:4" ht="12.75">
      <c r="A45" s="19"/>
      <c r="B45" s="11" t="s">
        <v>56</v>
      </c>
      <c r="C45" s="10">
        <v>783.33</v>
      </c>
      <c r="D45" s="10"/>
    </row>
    <row r="46" spans="1:4" ht="18.75" customHeight="1">
      <c r="A46" s="22" t="s">
        <v>38</v>
      </c>
      <c r="B46" s="23"/>
      <c r="C46" s="12">
        <f>SUM(C19:C45)</f>
        <v>40676.680000000015</v>
      </c>
      <c r="D46" s="12">
        <f>SUM(D17:D45)</f>
        <v>14343.14</v>
      </c>
    </row>
    <row r="47" spans="1:4" ht="16.5" customHeight="1">
      <c r="A47" s="22" t="s">
        <v>39</v>
      </c>
      <c r="B47" s="23"/>
      <c r="C47" s="12">
        <v>40676.68</v>
      </c>
      <c r="D47" s="12">
        <v>14343.14</v>
      </c>
    </row>
    <row r="48" spans="1:4" ht="15.75" customHeight="1">
      <c r="A48" s="19" t="s">
        <v>5</v>
      </c>
      <c r="B48" s="11" t="s">
        <v>68</v>
      </c>
      <c r="C48" s="10">
        <v>1920.65</v>
      </c>
      <c r="D48" s="10"/>
    </row>
    <row r="49" spans="1:4" ht="12.75">
      <c r="A49" s="8" t="s">
        <v>58</v>
      </c>
      <c r="B49" s="11" t="s">
        <v>41</v>
      </c>
      <c r="C49" s="10">
        <v>723.33</v>
      </c>
      <c r="D49" s="10"/>
    </row>
    <row r="50" spans="1:4" ht="15" customHeight="1">
      <c r="A50" s="8"/>
      <c r="B50" s="20" t="s">
        <v>69</v>
      </c>
      <c r="C50" s="17">
        <v>2037.98</v>
      </c>
      <c r="D50" s="12">
        <f>SUM(C47:C50)</f>
        <v>45358.64000000001</v>
      </c>
    </row>
    <row r="51" spans="1:4" ht="21.75" customHeight="1">
      <c r="A51" s="4" t="s">
        <v>59</v>
      </c>
      <c r="B51" s="5"/>
      <c r="C51" s="6"/>
      <c r="D51" s="7"/>
    </row>
    <row r="52" spans="1:4" ht="12.75">
      <c r="A52" s="8" t="s">
        <v>26</v>
      </c>
      <c r="B52" s="11" t="s">
        <v>50</v>
      </c>
      <c r="C52" s="10">
        <v>2253.56</v>
      </c>
      <c r="D52" s="10"/>
    </row>
    <row r="53" spans="1:4" ht="12.75">
      <c r="A53" s="8"/>
      <c r="B53" s="11" t="s">
        <v>70</v>
      </c>
      <c r="C53" s="10">
        <v>723.33</v>
      </c>
      <c r="D53" s="10"/>
    </row>
    <row r="54" spans="1:4" ht="12.75">
      <c r="A54" s="8" t="s">
        <v>60</v>
      </c>
      <c r="B54" s="11" t="s">
        <v>71</v>
      </c>
      <c r="C54" s="10">
        <v>2261.9</v>
      </c>
      <c r="D54" s="10"/>
    </row>
    <row r="55" spans="1:4" ht="12.75">
      <c r="A55" s="8" t="s">
        <v>61</v>
      </c>
      <c r="B55" s="11" t="s">
        <v>72</v>
      </c>
      <c r="C55" s="10">
        <v>728.33</v>
      </c>
      <c r="D55" s="10"/>
    </row>
    <row r="56" spans="1:4" ht="12.75">
      <c r="A56" s="8" t="s">
        <v>62</v>
      </c>
      <c r="B56" s="11" t="s">
        <v>95</v>
      </c>
      <c r="C56" s="10">
        <v>302.77</v>
      </c>
      <c r="D56" s="10"/>
    </row>
    <row r="57" spans="1:4" ht="12.75">
      <c r="A57" s="8"/>
      <c r="B57" s="11" t="s">
        <v>73</v>
      </c>
      <c r="C57" s="10">
        <v>2011.41</v>
      </c>
      <c r="D57" s="10"/>
    </row>
    <row r="58" spans="1:4" ht="12.75">
      <c r="A58" s="8" t="s">
        <v>63</v>
      </c>
      <c r="B58" s="11" t="s">
        <v>74</v>
      </c>
      <c r="C58" s="10">
        <v>1996.41</v>
      </c>
      <c r="D58" s="10"/>
    </row>
    <row r="59" spans="1:4" ht="12.75">
      <c r="A59" s="8" t="s">
        <v>64</v>
      </c>
      <c r="B59" s="11" t="s">
        <v>75</v>
      </c>
      <c r="C59" s="10">
        <v>2066.41</v>
      </c>
      <c r="D59" s="10"/>
    </row>
    <row r="60" spans="1:4" ht="12.75">
      <c r="A60" s="8" t="s">
        <v>65</v>
      </c>
      <c r="B60" s="11" t="s">
        <v>76</v>
      </c>
      <c r="C60" s="10">
        <v>1312.49</v>
      </c>
      <c r="D60" s="10"/>
    </row>
    <row r="61" spans="1:4" ht="12.75">
      <c r="A61" s="8" t="s">
        <v>10</v>
      </c>
      <c r="B61" s="11" t="s">
        <v>76</v>
      </c>
      <c r="C61" s="10">
        <v>1836.03</v>
      </c>
      <c r="D61" s="10"/>
    </row>
    <row r="62" spans="1:4" ht="12.75">
      <c r="A62" s="8" t="s">
        <v>66</v>
      </c>
      <c r="B62" s="11" t="s">
        <v>77</v>
      </c>
      <c r="C62" s="10">
        <v>1705.85</v>
      </c>
      <c r="D62" s="10"/>
    </row>
    <row r="63" spans="1:4" ht="12.75">
      <c r="A63" s="8" t="s">
        <v>4</v>
      </c>
      <c r="B63" s="11" t="s">
        <v>78</v>
      </c>
      <c r="C63" s="10">
        <v>2773.51</v>
      </c>
      <c r="D63" s="10"/>
    </row>
    <row r="64" spans="1:4" ht="12.75">
      <c r="A64" s="8" t="s">
        <v>11</v>
      </c>
      <c r="B64" s="11" t="s">
        <v>78</v>
      </c>
      <c r="C64" s="10">
        <v>1557.65</v>
      </c>
      <c r="D64" s="10"/>
    </row>
    <row r="65" spans="1:4" ht="12.75">
      <c r="A65" s="8" t="s">
        <v>67</v>
      </c>
      <c r="B65" s="11" t="s">
        <v>79</v>
      </c>
      <c r="C65" s="10">
        <v>2888.26</v>
      </c>
      <c r="D65" s="10"/>
    </row>
    <row r="66" spans="1:4" ht="12.75">
      <c r="A66" s="19" t="s">
        <v>81</v>
      </c>
      <c r="B66" s="11" t="s">
        <v>80</v>
      </c>
      <c r="C66" s="10">
        <v>4192.23</v>
      </c>
      <c r="D66" s="10"/>
    </row>
    <row r="67" spans="1:4" ht="16.5" customHeight="1">
      <c r="A67" s="19" t="s">
        <v>15</v>
      </c>
      <c r="B67" s="11" t="s">
        <v>78</v>
      </c>
      <c r="C67" s="10">
        <v>661.91</v>
      </c>
      <c r="D67" s="12">
        <f>SUM(C52:C67)</f>
        <v>29272.050000000003</v>
      </c>
    </row>
    <row r="68" spans="1:4" ht="24.75" customHeight="1">
      <c r="A68" s="4" t="s">
        <v>82</v>
      </c>
      <c r="B68" s="5"/>
      <c r="C68" s="6"/>
      <c r="D68" s="7"/>
    </row>
    <row r="69" spans="1:4" ht="12.75">
      <c r="A69" s="19" t="s">
        <v>83</v>
      </c>
      <c r="B69" s="11" t="s">
        <v>88</v>
      </c>
      <c r="C69" s="10">
        <v>3998.3</v>
      </c>
      <c r="D69" s="10"/>
    </row>
    <row r="70" spans="1:4" ht="12.75">
      <c r="A70" s="19"/>
      <c r="B70" s="11" t="s">
        <v>89</v>
      </c>
      <c r="C70" s="10">
        <v>345</v>
      </c>
      <c r="D70" s="10"/>
    </row>
    <row r="71" spans="1:4" ht="12.75">
      <c r="A71" s="19" t="s">
        <v>84</v>
      </c>
      <c r="B71" s="11" t="s">
        <v>90</v>
      </c>
      <c r="C71" s="10">
        <v>3085.25</v>
      </c>
      <c r="D71" s="10"/>
    </row>
    <row r="72" spans="1:4" ht="12.75">
      <c r="A72" s="19" t="s">
        <v>85</v>
      </c>
      <c r="B72" s="11" t="s">
        <v>91</v>
      </c>
      <c r="C72" s="10">
        <v>1800</v>
      </c>
      <c r="D72" s="10"/>
    </row>
    <row r="73" spans="1:4" ht="12.75">
      <c r="A73" s="19" t="s">
        <v>86</v>
      </c>
      <c r="B73" s="11" t="s">
        <v>92</v>
      </c>
      <c r="C73" s="10">
        <v>1732.73</v>
      </c>
      <c r="D73" s="24">
        <f>SUM(C69:C73)</f>
        <v>10961.279999999999</v>
      </c>
    </row>
    <row r="74" spans="1:4" ht="16.5" customHeight="1">
      <c r="A74" s="21"/>
      <c r="B74" s="22" t="s">
        <v>87</v>
      </c>
      <c r="C74" s="23"/>
      <c r="D74" s="12">
        <f>SUM(D47:D73)</f>
        <v>99935.11000000002</v>
      </c>
    </row>
    <row r="75" spans="1:4" ht="12.75">
      <c r="A75" s="25"/>
      <c r="B75" s="26"/>
      <c r="C75" s="27"/>
      <c r="D75" s="27"/>
    </row>
    <row r="76" spans="1:4" ht="12.75">
      <c r="A76" s="28"/>
      <c r="B76" s="29"/>
      <c r="C76" s="15"/>
      <c r="D76" s="15"/>
    </row>
    <row r="77" spans="1:4" ht="45.75" customHeight="1">
      <c r="A77" s="30" t="s">
        <v>93</v>
      </c>
      <c r="B77" s="31"/>
      <c r="C77" s="32"/>
      <c r="D77" s="32"/>
    </row>
    <row r="78" spans="1:4" ht="12.75">
      <c r="A78" s="33"/>
      <c r="B78" s="34"/>
      <c r="C78" s="35"/>
      <c r="D78" s="35"/>
    </row>
    <row r="79" spans="1:4" ht="12.75">
      <c r="A79" s="33"/>
      <c r="B79" s="34"/>
      <c r="C79" s="35"/>
      <c r="D79" s="35"/>
    </row>
    <row r="80" spans="1:4" ht="12.75">
      <c r="A80" s="36" t="s">
        <v>94</v>
      </c>
      <c r="B80" s="36"/>
      <c r="C80" s="35"/>
      <c r="D80" s="35"/>
    </row>
  </sheetData>
  <mergeCells count="13">
    <mergeCell ref="A80:B80"/>
    <mergeCell ref="A47:B47"/>
    <mergeCell ref="B51:D51"/>
    <mergeCell ref="B68:D68"/>
    <mergeCell ref="B74:C74"/>
    <mergeCell ref="A17:C17"/>
    <mergeCell ref="A16:C16"/>
    <mergeCell ref="A46:B46"/>
    <mergeCell ref="A77:D77"/>
    <mergeCell ref="A1:D1"/>
    <mergeCell ref="A2:D2"/>
    <mergeCell ref="B5:D5"/>
    <mergeCell ref="B18:D18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2004-04-02T18:07:59Z</cp:lastPrinted>
  <dcterms:created xsi:type="dcterms:W3CDTF">2004-04-02T17:24:29Z</dcterms:created>
  <dcterms:modified xsi:type="dcterms:W3CDTF">2004-04-02T18:08:08Z</dcterms:modified>
  <cp:category/>
  <cp:version/>
  <cp:contentType/>
  <cp:contentStatus/>
</cp:coreProperties>
</file>