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<sst xmlns="http://schemas.openxmlformats.org/spreadsheetml/2006/main" count="71" uniqueCount="53">
  <si>
    <t>ESTADOS</t>
  </si>
  <si>
    <t>Remesas posteriores</t>
  </si>
  <si>
    <t>Puebla</t>
  </si>
  <si>
    <t>Guadalajara</t>
  </si>
  <si>
    <t>Oajaca</t>
  </si>
  <si>
    <t>Remesas</t>
  </si>
  <si>
    <t>Valladolid</t>
  </si>
  <si>
    <t>Guanajuato</t>
  </si>
  <si>
    <t>Zacatecas</t>
  </si>
  <si>
    <t>Chihuahua</t>
  </si>
  <si>
    <t>Tamaulipas</t>
  </si>
  <si>
    <t>Durango</t>
  </si>
  <si>
    <t>Coahuila y Tejas</t>
  </si>
  <si>
    <t>Nuevo Leon</t>
  </si>
  <si>
    <t>Occidente</t>
  </si>
  <si>
    <t>Id, de las remesas posteriores en diez meses.</t>
  </si>
  <si>
    <t>NOTAS</t>
  </si>
  <si>
    <t>RAMA</t>
  </si>
  <si>
    <t>CAJONES DE PUROS</t>
  </si>
  <si>
    <t>CAJONES DE CIGARROS</t>
  </si>
  <si>
    <t>Liquido que deben los estados.</t>
  </si>
  <si>
    <t>México</t>
  </si>
  <si>
    <t>Querétaro</t>
  </si>
  <si>
    <t>San Luis Potosí</t>
  </si>
  <si>
    <t>Departamento de cuenta y razon del ministerio de hacienda. Seccion segunda. México 23 de diciembre de 1826.</t>
  </si>
  <si>
    <t xml:space="preserve">Liquidacion general que forma la segunda seccion de cuenta y razon del ministerio de hacienda, en la que se demuestran cantidades que adeudan los estados de la República Mexicana al gobierno supremo por las ecsistencias de tabacos en rama, labrados, utencilios y remesas posteriores que han recibido en la citada época, con espresion de las sumas que tienen abonadas á cuanta de sus importes. </t>
  </si>
  <si>
    <t>Francisco Javier Azpilcueta.</t>
  </si>
  <si>
    <t>1º  El valor de las ecsistencias que recibieron los estados en 16 de octubre de 1824 al tiempo de la clasificacion de rentas, sa ha cargado á los precios de tarifa según se previene en el articulo 8º del soberano decreto de  9 de febrero del mismo año.</t>
  </si>
  <si>
    <t>2º  En los cajones de puros de á 5 y de á 10 que recibió el estado de México, están inclusos en los primeros tres cajones con la cabida de 3.500 papeles cada uno, debiendo ser la de 4,000, y cinco en los de á 10 con la de 4,300 en el lugar de 4,800 papeles que debian contener;  por lo que el valor de estas dos partidas se ha sacado por regla de proporcion conforme á los precios de tarifa.</t>
  </si>
  <si>
    <t>4º  De los diez cajones de puros del corte de á 10 que se le figuran al estado de Puebla, cinco de ellos contienen la cabida de 4,300 papeles cada uno en lugar de 4,800 que debian contener; por lo que se les ha sacado su valor por regla de proporcion.</t>
  </si>
  <si>
    <t>3º  El figurársele al estado de Mèxico 1,386 cargas de arpilleras de à 5 piernas, consiste en que los 2,255 cajones de labrados que recibio solo fueron abrigados 1,300 y de los restantes sin este requisito, lo que no sucede con los demás estados, pues á estos se les han entregado todos arpillados. Se han valorisado las ecsistencias que devolvió dicho estado al gobierno general en 14 de abril del presente año, con sujeccion á los precios que designa la tarifa y la suma de 42,125 ps., 7 rs., 7i gs. á que asciende, se ha deducido del valor de las que le resultaron en fin de agosto de 825, como tambièn se han abandonado á las mismas 488 ps., 6 gs.,  que importaron los utencilios de la administracion del casco y sus estanquillos: 5,712 ps., 5 rs., 10 gs. por el importe de los comisos que satisfizo desde setiembre del citado año hasta 15 de abril del presente; y 26 ps., 4 rs. que igualmente pagó por los fletes de estos, pues aunque ascienden á mayor cantidad los comisos y sus fletes, el esceso que hay se abonó a las ecsistencias que recibió en 16 de octubre de 824.</t>
  </si>
  <si>
    <t>TABACO Nº  9.</t>
  </si>
  <si>
    <t>AÑO ECONOMICO QUE COMPRENDE DESDE 1º DE SETIEMBRE DE 1825, HASTA FIN DE JUNIO DE 1826.</t>
  </si>
  <si>
    <t>Tercios.</t>
  </si>
  <si>
    <t>Libras netas de rama.</t>
  </si>
  <si>
    <t>De á 5.</t>
  </si>
  <si>
    <t>De á 7 .</t>
  </si>
  <si>
    <t>De á 10.</t>
  </si>
  <si>
    <t>De á 14.</t>
  </si>
  <si>
    <t>Total cajones.</t>
  </si>
  <si>
    <t>Sus papeles.</t>
  </si>
  <si>
    <t>De á 11.</t>
  </si>
  <si>
    <t>De á 12.</t>
  </si>
  <si>
    <t>De á 13.</t>
  </si>
  <si>
    <t>Total cajo.</t>
  </si>
  <si>
    <t>Sus Cagillas.</t>
  </si>
  <si>
    <t>Cajo oblea.</t>
  </si>
  <si>
    <t>Arp de á 5 pier en los tercios.</t>
  </si>
  <si>
    <t>Valor de las ecsistencias en 31 de agosto de 1825.</t>
  </si>
  <si>
    <t>Total importe de las dos partidas.</t>
  </si>
  <si>
    <t>Cantidades entregadas á cuenta.</t>
  </si>
  <si>
    <t>Elaboró: Erika M. Márquez M.</t>
  </si>
  <si>
    <r>
      <t>Memoria del ramo de la Hacienda Federal de los Estados Unidos Mexicanos, leída en la Cámara de diputados por el Ministro respectivo el día 3 y en la de senadores el 4 de enero de 1827,</t>
    </r>
    <r>
      <rPr>
        <sz val="10"/>
        <rFont val="Arial"/>
        <family val="2"/>
      </rPr>
      <t xml:space="preserve"> México, Imprenta del Aguila, 22 pp. </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</si>
</sst>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6">
    <font>
      <sz val="10"/>
      <name val="Arial"/>
      <family val="0"/>
    </font>
    <font>
      <b/>
      <sz val="10"/>
      <name val="Arial"/>
      <family val="2"/>
    </font>
    <font>
      <b/>
      <sz val="12"/>
      <name val="Arial"/>
      <family val="2"/>
    </font>
    <font>
      <b/>
      <sz val="14"/>
      <name val="Arial"/>
      <family val="2"/>
    </font>
    <font>
      <i/>
      <sz val="10"/>
      <name val="Arial"/>
      <family val="2"/>
    </font>
    <font>
      <b/>
      <sz val="8"/>
      <name val="Arial"/>
      <family val="2"/>
    </font>
  </fonts>
  <fills count="2">
    <fill>
      <patternFill/>
    </fill>
    <fill>
      <patternFill patternType="gray125"/>
    </fill>
  </fills>
  <borders count="35">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double"/>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color indexed="63"/>
      </right>
      <top style="double"/>
      <bottom style="double"/>
    </border>
    <border>
      <left style="double"/>
      <right style="thin"/>
      <top style="thin"/>
      <bottom>
        <color indexed="63"/>
      </bottom>
    </border>
    <border>
      <left style="thin"/>
      <right style="double"/>
      <top style="thin"/>
      <bottom>
        <color indexed="63"/>
      </bottom>
    </border>
    <border>
      <left style="double"/>
      <right style="thin"/>
      <top>
        <color indexed="63"/>
      </top>
      <bottom>
        <color indexed="63"/>
      </bottom>
    </border>
    <border>
      <left style="thin"/>
      <right style="double"/>
      <top>
        <color indexed="63"/>
      </top>
      <bottom>
        <color indexed="63"/>
      </bottom>
    </border>
    <border>
      <left style="double"/>
      <right style="thin"/>
      <top>
        <color indexed="63"/>
      </top>
      <bottom style="thin"/>
    </border>
    <border>
      <left style="thin"/>
      <right style="double"/>
      <top>
        <color indexed="63"/>
      </top>
      <bottom style="thin"/>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color indexed="63"/>
      </right>
      <top style="double"/>
      <bottom style="double"/>
    </border>
    <border>
      <left>
        <color indexed="63"/>
      </left>
      <right style="double"/>
      <top style="double"/>
      <bottom style="double"/>
    </border>
    <border>
      <left>
        <color indexed="63"/>
      </left>
      <right>
        <color indexed="63"/>
      </right>
      <top style="double"/>
      <bottom>
        <color indexed="63"/>
      </bottom>
    </border>
    <border>
      <left>
        <color indexed="63"/>
      </left>
      <right style="double"/>
      <top style="double"/>
      <bottom>
        <color indexed="63"/>
      </bottom>
    </border>
    <border>
      <left style="thin"/>
      <right style="thin"/>
      <top style="double"/>
      <bottom style="thin"/>
    </border>
    <border>
      <left>
        <color indexed="63"/>
      </left>
      <right style="thin"/>
      <top style="double"/>
      <bottom style="thin"/>
    </border>
    <border>
      <left style="thin"/>
      <right>
        <color indexed="63"/>
      </right>
      <top>
        <color indexed="63"/>
      </top>
      <bottom style="thin"/>
    </border>
    <border>
      <left style="thin"/>
      <right style="thin"/>
      <top style="thin"/>
      <bottom style="double"/>
    </border>
    <border>
      <left>
        <color indexed="63"/>
      </left>
      <right style="double"/>
      <top style="thin"/>
      <bottom style="double"/>
    </border>
    <border>
      <left style="thin"/>
      <right style="double"/>
      <top style="thin"/>
      <bottom style="double"/>
    </border>
    <border>
      <left style="double"/>
      <right style="thin"/>
      <top style="thin"/>
      <bottom style="double"/>
    </border>
    <border>
      <left>
        <color indexed="63"/>
      </left>
      <right style="thin"/>
      <top style="double"/>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3" fontId="0" fillId="0" borderId="0" xfId="0" applyNumberFormat="1" applyAlignment="1">
      <alignment/>
    </xf>
    <xf numFmtId="0" fontId="0" fillId="0" borderId="0" xfId="0" applyFont="1" applyAlignment="1">
      <alignment/>
    </xf>
    <xf numFmtId="0" fontId="0" fillId="0" borderId="0" xfId="0" applyAlignment="1">
      <alignment horizontal="centerContinuous" vertical="center"/>
    </xf>
    <xf numFmtId="0" fontId="0" fillId="0" borderId="0" xfId="0" applyAlignment="1">
      <alignment horizontal="centerContinuous" vertical="justify"/>
    </xf>
    <xf numFmtId="3" fontId="0" fillId="0" borderId="0" xfId="0" applyNumberFormat="1" applyBorder="1" applyAlignment="1">
      <alignment/>
    </xf>
    <xf numFmtId="3" fontId="0" fillId="0" borderId="1" xfId="0" applyNumberFormat="1" applyBorder="1" applyAlignment="1">
      <alignment/>
    </xf>
    <xf numFmtId="3" fontId="0" fillId="0" borderId="2" xfId="0" applyNumberFormat="1" applyBorder="1" applyAlignment="1">
      <alignment/>
    </xf>
    <xf numFmtId="3" fontId="0" fillId="0" borderId="3"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0" fontId="3" fillId="0" borderId="0" xfId="0" applyFont="1" applyAlignment="1">
      <alignment horizontal="centerContinuous"/>
    </xf>
    <xf numFmtId="0" fontId="1" fillId="0" borderId="9" xfId="0" applyFont="1" applyBorder="1" applyAlignment="1">
      <alignment horizontal="centerContinuous" vertical="center"/>
    </xf>
    <xf numFmtId="3" fontId="0" fillId="0" borderId="10" xfId="0" applyNumberFormat="1" applyBorder="1" applyAlignment="1">
      <alignment/>
    </xf>
    <xf numFmtId="3" fontId="0" fillId="0" borderId="11" xfId="0" applyNumberFormat="1" applyBorder="1" applyAlignment="1">
      <alignment/>
    </xf>
    <xf numFmtId="3" fontId="0" fillId="0" borderId="12" xfId="0" applyNumberFormat="1" applyBorder="1" applyAlignment="1">
      <alignment/>
    </xf>
    <xf numFmtId="0" fontId="0" fillId="0" borderId="13" xfId="0" applyBorder="1" applyAlignment="1">
      <alignment horizontal="centerContinuous" vertical="center"/>
    </xf>
    <xf numFmtId="3" fontId="0" fillId="0" borderId="14" xfId="0" applyNumberFormat="1" applyBorder="1" applyAlignment="1">
      <alignment/>
    </xf>
    <xf numFmtId="3" fontId="0" fillId="0" borderId="15" xfId="0" applyNumberFormat="1" applyBorder="1" applyAlignment="1">
      <alignment/>
    </xf>
    <xf numFmtId="3" fontId="0" fillId="0" borderId="16" xfId="0" applyNumberFormat="1" applyBorder="1" applyAlignment="1">
      <alignment/>
    </xf>
    <xf numFmtId="3" fontId="0" fillId="0" borderId="17" xfId="0" applyNumberFormat="1" applyBorder="1" applyAlignment="1">
      <alignment/>
    </xf>
    <xf numFmtId="3" fontId="0" fillId="0" borderId="18" xfId="0" applyNumberFormat="1" applyBorder="1" applyAlignment="1">
      <alignment/>
    </xf>
    <xf numFmtId="3" fontId="0" fillId="0" borderId="19" xfId="0" applyNumberFormat="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1" fillId="0" borderId="23" xfId="0" applyFont="1" applyBorder="1" applyAlignment="1">
      <alignment horizontal="centerContinuous" vertical="center"/>
    </xf>
    <xf numFmtId="0" fontId="0" fillId="0" borderId="24" xfId="0" applyBorder="1" applyAlignment="1">
      <alignment horizontal="centerContinuous" vertical="center"/>
    </xf>
    <xf numFmtId="0" fontId="0" fillId="0" borderId="25" xfId="0" applyBorder="1" applyAlignment="1">
      <alignment horizontal="centerContinuous" vertical="center"/>
    </xf>
    <xf numFmtId="0" fontId="1" fillId="0" borderId="26" xfId="0" applyFont="1" applyBorder="1" applyAlignment="1">
      <alignment horizontal="centerContinuous" vertical="center"/>
    </xf>
    <xf numFmtId="0" fontId="0" fillId="0" borderId="26" xfId="0" applyBorder="1" applyAlignment="1">
      <alignment/>
    </xf>
    <xf numFmtId="0" fontId="1" fillId="0" borderId="12" xfId="0" applyFont="1" applyBorder="1" applyAlignment="1">
      <alignment horizontal="centerContinuous" vertical="justify"/>
    </xf>
    <xf numFmtId="0" fontId="0" fillId="0" borderId="0" xfId="0" applyBorder="1" applyAlignment="1">
      <alignment horizontal="centerContinuous" vertical="center"/>
    </xf>
    <xf numFmtId="0" fontId="0" fillId="0" borderId="16" xfId="0" applyBorder="1" applyAlignment="1">
      <alignment/>
    </xf>
    <xf numFmtId="0" fontId="0" fillId="0" borderId="18" xfId="0" applyBorder="1" applyAlignment="1">
      <alignment/>
    </xf>
    <xf numFmtId="0" fontId="0" fillId="0" borderId="0" xfId="0" applyFill="1" applyBorder="1" applyAlignment="1">
      <alignment horizontal="left" vertical="justify" wrapText="1"/>
    </xf>
    <xf numFmtId="0" fontId="0" fillId="0" borderId="0" xfId="0" applyAlignment="1">
      <alignment horizontal="left" vertical="justify" wrapText="1"/>
    </xf>
    <xf numFmtId="0" fontId="5" fillId="0" borderId="27" xfId="0" applyFont="1" applyBorder="1" applyAlignment="1">
      <alignment horizontal="center" vertical="center"/>
    </xf>
    <xf numFmtId="0" fontId="5" fillId="0" borderId="28" xfId="0" applyFont="1" applyBorder="1" applyAlignment="1">
      <alignment horizontal="centerContinuous" vertical="center" wrapText="1"/>
    </xf>
    <xf numFmtId="0" fontId="5" fillId="0" borderId="3" xfId="0" applyFont="1" applyBorder="1" applyAlignment="1">
      <alignment horizontal="centerContinuous" vertical="center" wrapText="1"/>
    </xf>
    <xf numFmtId="0" fontId="5" fillId="0" borderId="6" xfId="0" applyFont="1" applyBorder="1" applyAlignment="1">
      <alignment horizontal="centerContinuous" vertical="center" wrapText="1"/>
    </xf>
    <xf numFmtId="0" fontId="5" fillId="0" borderId="29" xfId="0" applyFont="1" applyBorder="1" applyAlignment="1">
      <alignment horizontal="centerContinuous" vertical="center" wrapText="1"/>
    </xf>
    <xf numFmtId="0" fontId="5" fillId="0" borderId="18" xfId="0" applyFont="1" applyBorder="1" applyAlignment="1">
      <alignment horizontal="centerContinuous" vertical="center" wrapText="1"/>
    </xf>
    <xf numFmtId="0" fontId="5" fillId="0" borderId="19" xfId="0" applyFont="1" applyBorder="1" applyAlignment="1">
      <alignment horizontal="centerContinuous" vertical="center" wrapText="1"/>
    </xf>
    <xf numFmtId="0" fontId="4" fillId="0" borderId="0" xfId="0" applyFont="1" applyAlignment="1">
      <alignment horizontal="left"/>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ill="1" applyBorder="1" applyAlignment="1">
      <alignment horizontal="left" vertical="justify" wrapText="1"/>
    </xf>
    <xf numFmtId="0" fontId="0" fillId="0" borderId="0" xfId="0" applyAlignment="1">
      <alignment horizontal="left" vertical="justify" wrapText="1"/>
    </xf>
    <xf numFmtId="0" fontId="1" fillId="0" borderId="0" xfId="0" applyFont="1" applyAlignment="1">
      <alignment horizontal="right" vertical="justify" wrapText="1"/>
    </xf>
    <xf numFmtId="0" fontId="4"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3" fontId="5" fillId="0" borderId="30" xfId="0" applyNumberFormat="1" applyFont="1" applyBorder="1" applyAlignment="1">
      <alignment horizontal="centerContinuous" vertical="center"/>
    </xf>
    <xf numFmtId="3" fontId="5" fillId="0" borderId="31" xfId="0" applyNumberFormat="1" applyFont="1" applyBorder="1" applyAlignment="1">
      <alignment horizontal="centerContinuous" vertical="center"/>
    </xf>
    <xf numFmtId="3" fontId="5" fillId="0" borderId="32" xfId="0" applyNumberFormat="1" applyFont="1" applyBorder="1" applyAlignment="1">
      <alignment horizontal="centerContinuous" vertical="center"/>
    </xf>
    <xf numFmtId="0" fontId="1" fillId="0" borderId="33" xfId="0" applyFont="1" applyBorder="1" applyAlignment="1">
      <alignment/>
    </xf>
    <xf numFmtId="3" fontId="1" fillId="0" borderId="30" xfId="0" applyNumberFormat="1" applyFont="1" applyBorder="1" applyAlignment="1">
      <alignment horizontal="centerContinuous"/>
    </xf>
    <xf numFmtId="3" fontId="1" fillId="0" borderId="31" xfId="0" applyNumberFormat="1" applyFont="1" applyBorder="1" applyAlignment="1">
      <alignment horizontal="centerContinuous"/>
    </xf>
    <xf numFmtId="3" fontId="1" fillId="0" borderId="33" xfId="0" applyNumberFormat="1" applyFont="1" applyBorder="1" applyAlignment="1">
      <alignment horizontal="centerContinuous"/>
    </xf>
    <xf numFmtId="3" fontId="1" fillId="0" borderId="32" xfId="0" applyNumberFormat="1" applyFont="1" applyBorder="1" applyAlignment="1">
      <alignment horizontal="centerContinuous"/>
    </xf>
    <xf numFmtId="3" fontId="1" fillId="0" borderId="32" xfId="0" applyNumberFormat="1" applyFont="1" applyBorder="1" applyAlignment="1">
      <alignment horizontal="right"/>
    </xf>
    <xf numFmtId="3" fontId="1" fillId="0" borderId="30" xfId="0" applyNumberFormat="1" applyFont="1" applyBorder="1" applyAlignment="1">
      <alignment horizontal="right"/>
    </xf>
    <xf numFmtId="0" fontId="0" fillId="0" borderId="31" xfId="0" applyBorder="1" applyAlignment="1">
      <alignment horizontal="centerContinuous"/>
    </xf>
    <xf numFmtId="0" fontId="0" fillId="0" borderId="0" xfId="0" applyAlignment="1">
      <alignment/>
    </xf>
    <xf numFmtId="0" fontId="5" fillId="0" borderId="23" xfId="0" applyFont="1" applyBorder="1" applyAlignment="1">
      <alignment/>
    </xf>
    <xf numFmtId="0" fontId="0" fillId="0" borderId="34" xfId="0" applyBorder="1" applyAlignment="1">
      <alignment/>
    </xf>
    <xf numFmtId="3" fontId="5" fillId="0" borderId="23" xfId="0" applyNumberFormat="1" applyFont="1" applyBorder="1" applyAlignment="1">
      <alignment horizontal="center" vertical="center"/>
    </xf>
    <xf numFmtId="0" fontId="0" fillId="0" borderId="13" xfId="0" applyBorder="1" applyAlignment="1">
      <alignment vertical="center"/>
    </xf>
    <xf numFmtId="0" fontId="0" fillId="0" borderId="34" xfId="0"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50"/>
  <sheetViews>
    <sheetView tabSelected="1" workbookViewId="0" topLeftCell="A1">
      <selection activeCell="A1" sqref="A1:Y1"/>
    </sheetView>
  </sheetViews>
  <sheetFormatPr defaultColWidth="11.421875" defaultRowHeight="12.75"/>
  <cols>
    <col min="1" max="1" width="18.28125" style="0" customWidth="1"/>
    <col min="2" max="2" width="7.421875" style="0" customWidth="1"/>
    <col min="3" max="3" width="9.421875" style="0" customWidth="1"/>
    <col min="4" max="4" width="6.28125" style="0" customWidth="1"/>
    <col min="5" max="5" width="6.421875" style="0" customWidth="1"/>
    <col min="6" max="6" width="7.140625" style="0" customWidth="1"/>
    <col min="7" max="7" width="7.28125" style="0" customWidth="1"/>
    <col min="8" max="8" width="8.8515625" style="0" customWidth="1"/>
    <col min="9" max="9" width="9.7109375" style="0" customWidth="1"/>
    <col min="10" max="10" width="7.140625" style="0" customWidth="1"/>
    <col min="11" max="11" width="7.00390625" style="0" customWidth="1"/>
    <col min="12" max="16" width="7.140625" style="0" customWidth="1"/>
    <col min="17" max="17" width="6.57421875" style="0" customWidth="1"/>
    <col min="18" max="18" width="10.140625" style="0" customWidth="1"/>
    <col min="19" max="19" width="7.28125" style="0" customWidth="1"/>
    <col min="20" max="20" width="9.57421875" style="0" customWidth="1"/>
    <col min="21" max="21" width="10.421875" style="0" customWidth="1"/>
    <col min="22" max="22" width="10.00390625" style="0" customWidth="1"/>
    <col min="23" max="23" width="9.28125" style="0" customWidth="1"/>
    <col min="24" max="24" width="9.7109375" style="0" customWidth="1"/>
    <col min="25" max="25" width="11.28125" style="0" customWidth="1"/>
    <col min="26" max="26" width="7.8515625" style="0" hidden="1" customWidth="1"/>
  </cols>
  <sheetData>
    <row r="1" spans="1:26" ht="24.75" customHeight="1">
      <c r="A1" s="55" t="s">
        <v>31</v>
      </c>
      <c r="B1" s="55"/>
      <c r="C1" s="55"/>
      <c r="D1" s="55"/>
      <c r="E1" s="55"/>
      <c r="F1" s="55"/>
      <c r="G1" s="55"/>
      <c r="H1" s="55"/>
      <c r="I1" s="55"/>
      <c r="J1" s="55"/>
      <c r="K1" s="55"/>
      <c r="L1" s="55"/>
      <c r="M1" s="55"/>
      <c r="N1" s="55"/>
      <c r="O1" s="55"/>
      <c r="P1" s="55"/>
      <c r="Q1" s="55"/>
      <c r="R1" s="55"/>
      <c r="S1" s="55"/>
      <c r="T1" s="55"/>
      <c r="U1" s="55"/>
      <c r="V1" s="55"/>
      <c r="W1" s="55"/>
      <c r="X1" s="55"/>
      <c r="Y1" s="55"/>
      <c r="Z1" s="14"/>
    </row>
    <row r="2" spans="1:26" ht="17.25" customHeight="1">
      <c r="A2" s="56" t="s">
        <v>32</v>
      </c>
      <c r="B2" s="57"/>
      <c r="C2" s="57"/>
      <c r="D2" s="57"/>
      <c r="E2" s="57"/>
      <c r="F2" s="57"/>
      <c r="G2" s="57"/>
      <c r="H2" s="57"/>
      <c r="I2" s="57"/>
      <c r="J2" s="57"/>
      <c r="K2" s="57"/>
      <c r="L2" s="57"/>
      <c r="M2" s="57"/>
      <c r="N2" s="57"/>
      <c r="O2" s="57"/>
      <c r="P2" s="57"/>
      <c r="Q2" s="57"/>
      <c r="R2" s="57"/>
      <c r="S2" s="57"/>
      <c r="T2" s="57"/>
      <c r="U2" s="57"/>
      <c r="V2" s="57"/>
      <c r="W2" s="57"/>
      <c r="X2" s="57"/>
      <c r="Y2" s="57"/>
      <c r="Z2" s="3"/>
    </row>
    <row r="3" spans="1:26" ht="29.25" customHeight="1">
      <c r="A3" s="56" t="s">
        <v>25</v>
      </c>
      <c r="B3" s="57"/>
      <c r="C3" s="57"/>
      <c r="D3" s="57"/>
      <c r="E3" s="57"/>
      <c r="F3" s="57"/>
      <c r="G3" s="57"/>
      <c r="H3" s="57"/>
      <c r="I3" s="57"/>
      <c r="J3" s="57"/>
      <c r="K3" s="57"/>
      <c r="L3" s="57"/>
      <c r="M3" s="57"/>
      <c r="N3" s="57"/>
      <c r="O3" s="57"/>
      <c r="P3" s="57"/>
      <c r="Q3" s="57"/>
      <c r="R3" s="57"/>
      <c r="S3" s="57"/>
      <c r="T3" s="57"/>
      <c r="U3" s="57"/>
      <c r="V3" s="57"/>
      <c r="W3" s="57"/>
      <c r="X3" s="57"/>
      <c r="Y3" s="57"/>
      <c r="Z3" s="4"/>
    </row>
    <row r="4" ht="13.5" thickBot="1"/>
    <row r="5" spans="1:26" ht="20.25" customHeight="1" thickBot="1" thickTop="1">
      <c r="A5" s="29" t="s">
        <v>17</v>
      </c>
      <c r="B5" s="31"/>
      <c r="C5" s="32"/>
      <c r="D5" s="29" t="s">
        <v>18</v>
      </c>
      <c r="E5" s="19"/>
      <c r="F5" s="19"/>
      <c r="G5" s="19"/>
      <c r="H5" s="19"/>
      <c r="I5" s="30"/>
      <c r="J5" s="29" t="s">
        <v>19</v>
      </c>
      <c r="K5" s="19"/>
      <c r="L5" s="19"/>
      <c r="M5" s="19"/>
      <c r="N5" s="19"/>
      <c r="O5" s="19"/>
      <c r="P5" s="19"/>
      <c r="Q5" s="19"/>
      <c r="R5" s="30"/>
      <c r="S5" s="26"/>
      <c r="T5" s="27"/>
      <c r="U5" s="27"/>
      <c r="V5" s="27"/>
      <c r="W5" s="27"/>
      <c r="X5" s="27"/>
      <c r="Y5" s="28"/>
      <c r="Z5" s="33"/>
    </row>
    <row r="6" spans="1:28" ht="66.75" customHeight="1" thickTop="1">
      <c r="A6" s="15" t="s">
        <v>0</v>
      </c>
      <c r="B6" s="40" t="s">
        <v>33</v>
      </c>
      <c r="C6" s="41" t="s">
        <v>34</v>
      </c>
      <c r="D6" s="42" t="s">
        <v>35</v>
      </c>
      <c r="E6" s="43" t="s">
        <v>36</v>
      </c>
      <c r="F6" s="43" t="s">
        <v>37</v>
      </c>
      <c r="G6" s="43" t="s">
        <v>38</v>
      </c>
      <c r="H6" s="43" t="s">
        <v>39</v>
      </c>
      <c r="I6" s="44" t="s">
        <v>40</v>
      </c>
      <c r="J6" s="45" t="s">
        <v>37</v>
      </c>
      <c r="K6" s="43" t="s">
        <v>41</v>
      </c>
      <c r="L6" s="43" t="s">
        <v>42</v>
      </c>
      <c r="M6" s="43" t="s">
        <v>37</v>
      </c>
      <c r="N6" s="43" t="s">
        <v>41</v>
      </c>
      <c r="O6" s="43" t="s">
        <v>42</v>
      </c>
      <c r="P6" s="43" t="s">
        <v>43</v>
      </c>
      <c r="Q6" s="43" t="s">
        <v>44</v>
      </c>
      <c r="R6" s="46" t="s">
        <v>45</v>
      </c>
      <c r="S6" s="45" t="s">
        <v>46</v>
      </c>
      <c r="T6" s="43" t="s">
        <v>47</v>
      </c>
      <c r="U6" s="43" t="s">
        <v>48</v>
      </c>
      <c r="V6" s="43" t="s">
        <v>15</v>
      </c>
      <c r="W6" s="43" t="s">
        <v>49</v>
      </c>
      <c r="X6" s="43" t="s">
        <v>50</v>
      </c>
      <c r="Y6" s="46" t="s">
        <v>20</v>
      </c>
      <c r="Z6" s="34" t="s">
        <v>20</v>
      </c>
      <c r="AA6" s="2"/>
      <c r="AB6" s="2"/>
    </row>
    <row r="7" spans="1:27" ht="12.75">
      <c r="A7" s="36" t="s">
        <v>21</v>
      </c>
      <c r="B7" s="10"/>
      <c r="C7" s="16"/>
      <c r="D7" s="13"/>
      <c r="E7" s="9"/>
      <c r="F7" s="12"/>
      <c r="G7" s="9"/>
      <c r="H7" s="9"/>
      <c r="I7" s="12"/>
      <c r="J7" s="20"/>
      <c r="K7" s="9"/>
      <c r="L7" s="9"/>
      <c r="M7" s="9"/>
      <c r="N7" s="9"/>
      <c r="O7" s="9"/>
      <c r="P7" s="9"/>
      <c r="Q7" s="9"/>
      <c r="R7" s="21"/>
      <c r="S7" s="20"/>
      <c r="T7" s="9"/>
      <c r="U7" s="9">
        <v>119890</v>
      </c>
      <c r="V7" s="9"/>
      <c r="W7" s="9">
        <v>636608</v>
      </c>
      <c r="X7" s="9">
        <v>305378</v>
      </c>
      <c r="Y7" s="21">
        <v>331230</v>
      </c>
      <c r="Z7" s="16"/>
      <c r="AA7" s="1"/>
    </row>
    <row r="8" spans="1:27" ht="12.75">
      <c r="A8" s="36" t="s">
        <v>1</v>
      </c>
      <c r="B8" s="10">
        <v>86</v>
      </c>
      <c r="C8" s="17">
        <v>12690</v>
      </c>
      <c r="D8" s="6">
        <v>10</v>
      </c>
      <c r="E8" s="10">
        <v>873</v>
      </c>
      <c r="F8" s="5">
        <v>130</v>
      </c>
      <c r="G8" s="10">
        <v>17</v>
      </c>
      <c r="H8" s="10">
        <v>1030</v>
      </c>
      <c r="I8" s="5">
        <v>4162700</v>
      </c>
      <c r="J8" s="22">
        <v>471</v>
      </c>
      <c r="K8" s="10">
        <v>40</v>
      </c>
      <c r="L8" s="10">
        <v>22</v>
      </c>
      <c r="M8" s="10">
        <v>449</v>
      </c>
      <c r="N8" s="10">
        <v>105</v>
      </c>
      <c r="O8" s="10">
        <v>120</v>
      </c>
      <c r="P8" s="10">
        <v>18</v>
      </c>
      <c r="Q8" s="10">
        <v>1225</v>
      </c>
      <c r="R8" s="23">
        <v>5618940</v>
      </c>
      <c r="S8" s="22">
        <v>2</v>
      </c>
      <c r="T8" s="10">
        <v>1386</v>
      </c>
      <c r="U8" s="10"/>
      <c r="V8" s="10">
        <v>516718</v>
      </c>
      <c r="W8" s="10"/>
      <c r="X8" s="10"/>
      <c r="Y8" s="23"/>
      <c r="Z8" s="17"/>
      <c r="AA8" s="1"/>
    </row>
    <row r="9" spans="1:27" ht="12.75">
      <c r="A9" s="36" t="s">
        <v>2</v>
      </c>
      <c r="B9" s="10"/>
      <c r="C9" s="17"/>
      <c r="D9" s="6"/>
      <c r="E9" s="10"/>
      <c r="F9" s="5">
        <v>10</v>
      </c>
      <c r="G9" s="10"/>
      <c r="H9" s="10">
        <v>42</v>
      </c>
      <c r="I9" s="5">
        <v>170300</v>
      </c>
      <c r="J9" s="22">
        <v>60</v>
      </c>
      <c r="K9" s="10"/>
      <c r="L9" s="10"/>
      <c r="M9" s="10"/>
      <c r="N9" s="10"/>
      <c r="O9" s="10"/>
      <c r="P9" s="10"/>
      <c r="Q9" s="10"/>
      <c r="R9" s="23"/>
      <c r="S9" s="22"/>
      <c r="T9" s="10"/>
      <c r="U9" s="10">
        <v>28643</v>
      </c>
      <c r="V9" s="10"/>
      <c r="W9" s="10">
        <v>75978</v>
      </c>
      <c r="X9" s="10">
        <v>24537</v>
      </c>
      <c r="Y9" s="23">
        <v>51441</v>
      </c>
      <c r="Z9" s="17"/>
      <c r="AA9" s="1"/>
    </row>
    <row r="10" spans="1:27" ht="12.75">
      <c r="A10" s="36" t="s">
        <v>1</v>
      </c>
      <c r="B10" s="10">
        <v>138</v>
      </c>
      <c r="C10" s="17">
        <v>24174</v>
      </c>
      <c r="D10" s="6"/>
      <c r="E10" s="10">
        <v>32</v>
      </c>
      <c r="F10" s="5"/>
      <c r="G10" s="10"/>
      <c r="H10" s="10"/>
      <c r="I10" s="5"/>
      <c r="J10" s="22"/>
      <c r="K10" s="10"/>
      <c r="L10" s="10"/>
      <c r="M10" s="10"/>
      <c r="N10" s="10"/>
      <c r="O10" s="10"/>
      <c r="P10" s="10"/>
      <c r="Q10" s="10">
        <v>60</v>
      </c>
      <c r="R10" s="23">
        <v>258000</v>
      </c>
      <c r="S10" s="22"/>
      <c r="T10" s="10">
        <v>138</v>
      </c>
      <c r="U10" s="10"/>
      <c r="V10" s="10">
        <v>47334</v>
      </c>
      <c r="W10" s="10"/>
      <c r="X10" s="10"/>
      <c r="Y10" s="23"/>
      <c r="Z10" s="17"/>
      <c r="AA10" s="1"/>
    </row>
    <row r="11" spans="1:27" ht="12.75">
      <c r="A11" s="36" t="s">
        <v>3</v>
      </c>
      <c r="B11" s="10"/>
      <c r="C11" s="17"/>
      <c r="D11" s="6"/>
      <c r="E11" s="10"/>
      <c r="F11" s="5"/>
      <c r="G11" s="10"/>
      <c r="H11" s="10"/>
      <c r="I11" s="5"/>
      <c r="J11" s="22"/>
      <c r="K11" s="10"/>
      <c r="L11" s="10"/>
      <c r="M11" s="10"/>
      <c r="N11" s="10"/>
      <c r="O11" s="10"/>
      <c r="P11" s="10"/>
      <c r="Q11" s="10"/>
      <c r="R11" s="23"/>
      <c r="S11" s="22"/>
      <c r="T11" s="10"/>
      <c r="U11" s="10">
        <v>353876</v>
      </c>
      <c r="V11" s="10"/>
      <c r="W11" s="10">
        <v>599778</v>
      </c>
      <c r="X11" s="10">
        <v>230986</v>
      </c>
      <c r="Y11" s="23">
        <v>308791</v>
      </c>
      <c r="Z11" s="17"/>
      <c r="AA11" s="1"/>
    </row>
    <row r="12" spans="1:27" ht="12.75">
      <c r="A12" s="36" t="s">
        <v>1</v>
      </c>
      <c r="B12" s="10">
        <v>1532</v>
      </c>
      <c r="C12" s="17">
        <v>244561</v>
      </c>
      <c r="D12" s="6"/>
      <c r="E12" s="10"/>
      <c r="F12" s="5"/>
      <c r="G12" s="10"/>
      <c r="H12" s="10"/>
      <c r="I12" s="5"/>
      <c r="J12" s="22"/>
      <c r="K12" s="10"/>
      <c r="L12" s="10"/>
      <c r="M12" s="10"/>
      <c r="N12" s="10"/>
      <c r="O12" s="10"/>
      <c r="P12" s="10"/>
      <c r="Q12" s="10"/>
      <c r="R12" s="23"/>
      <c r="S12" s="22"/>
      <c r="T12" s="10">
        <v>1532</v>
      </c>
      <c r="U12" s="10"/>
      <c r="V12" s="10">
        <v>245901</v>
      </c>
      <c r="W12" s="10"/>
      <c r="X12" s="10"/>
      <c r="Y12" s="23"/>
      <c r="Z12" s="17"/>
      <c r="AA12" s="1"/>
    </row>
    <row r="13" spans="1:27" ht="12.75">
      <c r="A13" s="36" t="s">
        <v>4</v>
      </c>
      <c r="B13" s="10"/>
      <c r="C13" s="17"/>
      <c r="D13" s="6"/>
      <c r="E13" s="10"/>
      <c r="F13" s="5"/>
      <c r="G13" s="10"/>
      <c r="H13" s="10"/>
      <c r="I13" s="5"/>
      <c r="J13" s="22"/>
      <c r="K13" s="10"/>
      <c r="L13" s="10"/>
      <c r="M13" s="10"/>
      <c r="N13" s="10"/>
      <c r="O13" s="10"/>
      <c r="P13" s="10"/>
      <c r="Q13" s="10"/>
      <c r="R13" s="23"/>
      <c r="S13" s="22"/>
      <c r="T13" s="10"/>
      <c r="U13" s="10">
        <v>220532</v>
      </c>
      <c r="V13" s="10"/>
      <c r="W13" s="10">
        <v>260502</v>
      </c>
      <c r="X13" s="10">
        <v>76399</v>
      </c>
      <c r="Y13" s="23">
        <v>184103</v>
      </c>
      <c r="Z13" s="17"/>
      <c r="AA13" s="1"/>
    </row>
    <row r="14" spans="1:27" ht="12.75">
      <c r="A14" s="36" t="s">
        <v>5</v>
      </c>
      <c r="B14" s="10">
        <v>256</v>
      </c>
      <c r="C14" s="17">
        <v>24174</v>
      </c>
      <c r="D14" s="6"/>
      <c r="E14" s="10"/>
      <c r="F14" s="5"/>
      <c r="G14" s="10"/>
      <c r="H14" s="10"/>
      <c r="I14" s="5"/>
      <c r="J14" s="22"/>
      <c r="K14" s="10"/>
      <c r="L14" s="10"/>
      <c r="M14" s="10"/>
      <c r="N14" s="10"/>
      <c r="O14" s="10"/>
      <c r="P14" s="10"/>
      <c r="Q14" s="10"/>
      <c r="R14" s="23"/>
      <c r="S14" s="22"/>
      <c r="T14" s="10">
        <v>256</v>
      </c>
      <c r="U14" s="10"/>
      <c r="V14" s="10">
        <v>39970</v>
      </c>
      <c r="W14" s="10"/>
      <c r="X14" s="10"/>
      <c r="Y14" s="23"/>
      <c r="Z14" s="17"/>
      <c r="AA14" s="1"/>
    </row>
    <row r="15" spans="1:27" ht="12.75">
      <c r="A15" s="36" t="s">
        <v>22</v>
      </c>
      <c r="B15" s="10"/>
      <c r="C15" s="17"/>
      <c r="D15" s="6"/>
      <c r="E15" s="10"/>
      <c r="F15" s="5"/>
      <c r="G15" s="10"/>
      <c r="H15" s="10"/>
      <c r="I15" s="5"/>
      <c r="J15" s="22"/>
      <c r="K15" s="10"/>
      <c r="L15" s="10"/>
      <c r="M15" s="10"/>
      <c r="N15" s="10"/>
      <c r="O15" s="10"/>
      <c r="P15" s="10"/>
      <c r="Q15" s="10"/>
      <c r="R15" s="23"/>
      <c r="S15" s="22"/>
      <c r="T15" s="10"/>
      <c r="U15" s="10">
        <v>43010</v>
      </c>
      <c r="V15" s="10"/>
      <c r="W15" s="10">
        <v>68665</v>
      </c>
      <c r="X15" s="10">
        <v>10837</v>
      </c>
      <c r="Y15" s="23">
        <v>57823</v>
      </c>
      <c r="Z15" s="17"/>
      <c r="AA15" s="1"/>
    </row>
    <row r="16" spans="1:27" ht="12.75">
      <c r="A16" s="36" t="s">
        <v>5</v>
      </c>
      <c r="B16" s="10">
        <v>175</v>
      </c>
      <c r="C16" s="17">
        <v>39746</v>
      </c>
      <c r="D16" s="6"/>
      <c r="E16" s="10"/>
      <c r="F16" s="5"/>
      <c r="G16" s="10"/>
      <c r="H16" s="10"/>
      <c r="I16" s="5"/>
      <c r="J16" s="22"/>
      <c r="K16" s="10"/>
      <c r="L16" s="10"/>
      <c r="M16" s="10"/>
      <c r="N16" s="10"/>
      <c r="O16" s="10"/>
      <c r="P16" s="10"/>
      <c r="Q16" s="10"/>
      <c r="R16" s="23"/>
      <c r="S16" s="22"/>
      <c r="T16" s="10">
        <v>175</v>
      </c>
      <c r="U16" s="10"/>
      <c r="V16" s="10">
        <v>25655</v>
      </c>
      <c r="W16" s="10"/>
      <c r="X16" s="10"/>
      <c r="Y16" s="23"/>
      <c r="Z16" s="17"/>
      <c r="AA16" s="1"/>
    </row>
    <row r="17" spans="1:27" ht="12.75">
      <c r="A17" s="36" t="s">
        <v>6</v>
      </c>
      <c r="B17" s="10"/>
      <c r="C17" s="17"/>
      <c r="D17" s="6"/>
      <c r="E17" s="10"/>
      <c r="F17" s="5"/>
      <c r="G17" s="10"/>
      <c r="H17" s="10"/>
      <c r="I17" s="5"/>
      <c r="J17" s="22"/>
      <c r="K17" s="10"/>
      <c r="L17" s="10"/>
      <c r="M17" s="10"/>
      <c r="N17" s="10"/>
      <c r="O17" s="10"/>
      <c r="P17" s="10"/>
      <c r="Q17" s="10"/>
      <c r="R17" s="23"/>
      <c r="S17" s="22"/>
      <c r="T17" s="10"/>
      <c r="U17" s="10">
        <v>152525</v>
      </c>
      <c r="V17" s="10"/>
      <c r="W17" s="10">
        <v>443599</v>
      </c>
      <c r="X17" s="10">
        <v>206705</v>
      </c>
      <c r="Y17" s="23">
        <v>236894</v>
      </c>
      <c r="Z17" s="17"/>
      <c r="AA17" s="1"/>
    </row>
    <row r="18" spans="1:27" ht="12.75">
      <c r="A18" s="36" t="s">
        <v>5</v>
      </c>
      <c r="B18" s="10">
        <v>1965</v>
      </c>
      <c r="C18" s="17">
        <v>289355</v>
      </c>
      <c r="D18" s="6"/>
      <c r="E18" s="10"/>
      <c r="F18" s="5"/>
      <c r="G18" s="10"/>
      <c r="H18" s="10"/>
      <c r="I18" s="5"/>
      <c r="J18" s="22"/>
      <c r="K18" s="10"/>
      <c r="L18" s="10"/>
      <c r="M18" s="10"/>
      <c r="N18" s="10"/>
      <c r="O18" s="10"/>
      <c r="P18" s="10"/>
      <c r="Q18" s="10"/>
      <c r="R18" s="23"/>
      <c r="S18" s="22"/>
      <c r="T18" s="10">
        <v>1965</v>
      </c>
      <c r="U18" s="10"/>
      <c r="V18" s="10">
        <v>291074</v>
      </c>
      <c r="W18" s="10"/>
      <c r="X18" s="10"/>
      <c r="Y18" s="23"/>
      <c r="Z18" s="17"/>
      <c r="AA18" s="1"/>
    </row>
    <row r="19" spans="1:27" ht="12.75">
      <c r="A19" s="36" t="s">
        <v>7</v>
      </c>
      <c r="B19" s="10"/>
      <c r="C19" s="17"/>
      <c r="D19" s="6"/>
      <c r="E19" s="10"/>
      <c r="F19" s="5"/>
      <c r="G19" s="10"/>
      <c r="H19" s="10"/>
      <c r="I19" s="5"/>
      <c r="J19" s="22"/>
      <c r="K19" s="10"/>
      <c r="L19" s="10"/>
      <c r="M19" s="10"/>
      <c r="N19" s="10"/>
      <c r="O19" s="10"/>
      <c r="P19" s="10"/>
      <c r="Q19" s="10"/>
      <c r="R19" s="23"/>
      <c r="S19" s="22"/>
      <c r="T19" s="10"/>
      <c r="U19" s="10">
        <v>95675</v>
      </c>
      <c r="V19" s="10"/>
      <c r="W19" s="10">
        <v>170207</v>
      </c>
      <c r="X19" s="10">
        <v>25492</v>
      </c>
      <c r="Y19" s="23">
        <v>144715</v>
      </c>
      <c r="Z19" s="17"/>
      <c r="AA19" s="1"/>
    </row>
    <row r="20" spans="1:27" ht="12.75">
      <c r="A20" s="36" t="s">
        <v>5</v>
      </c>
      <c r="B20" s="10"/>
      <c r="C20" s="17"/>
      <c r="D20" s="6"/>
      <c r="E20" s="10">
        <v>130</v>
      </c>
      <c r="F20" s="5"/>
      <c r="G20" s="10"/>
      <c r="H20" s="10">
        <v>130</v>
      </c>
      <c r="I20" s="5">
        <v>507000</v>
      </c>
      <c r="J20" s="22">
        <v>200</v>
      </c>
      <c r="K20" s="10"/>
      <c r="L20" s="10"/>
      <c r="M20" s="10"/>
      <c r="N20" s="10"/>
      <c r="O20" s="10"/>
      <c r="P20" s="10"/>
      <c r="Q20" s="10">
        <v>200</v>
      </c>
      <c r="R20" s="23">
        <v>860000</v>
      </c>
      <c r="S20" s="22"/>
      <c r="T20" s="10"/>
      <c r="U20" s="10"/>
      <c r="V20" s="10">
        <v>74531</v>
      </c>
      <c r="W20" s="10"/>
      <c r="X20" s="10"/>
      <c r="Y20" s="23"/>
      <c r="Z20" s="17"/>
      <c r="AA20" s="1"/>
    </row>
    <row r="21" spans="1:27" ht="12.75">
      <c r="A21" s="36" t="s">
        <v>8</v>
      </c>
      <c r="B21" s="10"/>
      <c r="C21" s="17"/>
      <c r="D21" s="6"/>
      <c r="E21" s="10"/>
      <c r="F21" s="5"/>
      <c r="G21" s="10"/>
      <c r="H21" s="10"/>
      <c r="I21" s="5"/>
      <c r="J21" s="22"/>
      <c r="K21" s="10"/>
      <c r="L21" s="10"/>
      <c r="M21" s="10"/>
      <c r="N21" s="10"/>
      <c r="O21" s="10"/>
      <c r="P21" s="10"/>
      <c r="Q21" s="10"/>
      <c r="R21" s="23"/>
      <c r="S21" s="22"/>
      <c r="T21" s="10"/>
      <c r="U21" s="10">
        <v>108540</v>
      </c>
      <c r="V21" s="10"/>
      <c r="W21" s="10">
        <v>350499</v>
      </c>
      <c r="X21" s="10">
        <v>143591</v>
      </c>
      <c r="Y21" s="23">
        <v>206907</v>
      </c>
      <c r="Z21" s="17"/>
      <c r="AA21" s="1"/>
    </row>
    <row r="22" spans="1:27" ht="12.75">
      <c r="A22" s="36" t="s">
        <v>5</v>
      </c>
      <c r="B22" s="10">
        <v>1534</v>
      </c>
      <c r="C22" s="17">
        <v>240616</v>
      </c>
      <c r="D22" s="6"/>
      <c r="E22" s="10"/>
      <c r="F22" s="5"/>
      <c r="G22" s="10"/>
      <c r="H22" s="10"/>
      <c r="I22" s="5"/>
      <c r="J22" s="22"/>
      <c r="K22" s="10"/>
      <c r="L22" s="10"/>
      <c r="M22" s="10"/>
      <c r="N22" s="10"/>
      <c r="O22" s="10"/>
      <c r="P22" s="10"/>
      <c r="Q22" s="10"/>
      <c r="R22" s="23"/>
      <c r="S22" s="22"/>
      <c r="T22" s="10">
        <v>1534</v>
      </c>
      <c r="U22" s="10"/>
      <c r="V22" s="10">
        <v>241958</v>
      </c>
      <c r="W22" s="10"/>
      <c r="X22" s="10"/>
      <c r="Y22" s="23"/>
      <c r="Z22" s="17"/>
      <c r="AA22" s="1"/>
    </row>
    <row r="23" spans="1:27" ht="12.75">
      <c r="A23" s="36" t="s">
        <v>9</v>
      </c>
      <c r="B23" s="10"/>
      <c r="C23" s="17"/>
      <c r="D23" s="6"/>
      <c r="E23" s="10"/>
      <c r="F23" s="5"/>
      <c r="G23" s="10"/>
      <c r="H23" s="10"/>
      <c r="I23" s="5"/>
      <c r="J23" s="22"/>
      <c r="K23" s="10"/>
      <c r="L23" s="10"/>
      <c r="M23" s="10"/>
      <c r="N23" s="10"/>
      <c r="O23" s="10"/>
      <c r="P23" s="10"/>
      <c r="Q23" s="10"/>
      <c r="R23" s="23"/>
      <c r="S23" s="22"/>
      <c r="T23" s="10"/>
      <c r="U23" s="10">
        <v>95965</v>
      </c>
      <c r="V23" s="10"/>
      <c r="W23" s="10">
        <v>250248</v>
      </c>
      <c r="X23" s="10">
        <v>100258</v>
      </c>
      <c r="Y23" s="23">
        <v>149989</v>
      </c>
      <c r="Z23" s="17"/>
      <c r="AA23" s="1"/>
    </row>
    <row r="24" spans="1:27" ht="12.75">
      <c r="A24" s="36" t="s">
        <v>5</v>
      </c>
      <c r="B24" s="10">
        <v>17</v>
      </c>
      <c r="C24" s="17">
        <v>2486</v>
      </c>
      <c r="D24" s="6"/>
      <c r="E24" s="10"/>
      <c r="F24" s="5"/>
      <c r="G24" s="10"/>
      <c r="H24" s="10"/>
      <c r="I24" s="5"/>
      <c r="J24" s="22">
        <v>652</v>
      </c>
      <c r="K24" s="10">
        <v>11</v>
      </c>
      <c r="L24" s="10"/>
      <c r="M24" s="10"/>
      <c r="N24" s="10"/>
      <c r="O24" s="10"/>
      <c r="P24" s="10"/>
      <c r="Q24" s="10">
        <v>663</v>
      </c>
      <c r="R24" s="23">
        <v>2850900</v>
      </c>
      <c r="S24" s="22"/>
      <c r="T24" s="10">
        <v>17</v>
      </c>
      <c r="U24" s="10"/>
      <c r="V24" s="10">
        <v>154282</v>
      </c>
      <c r="W24" s="10"/>
      <c r="X24" s="10"/>
      <c r="Y24" s="23"/>
      <c r="Z24" s="17"/>
      <c r="AA24" s="1"/>
    </row>
    <row r="25" spans="1:27" ht="12.75">
      <c r="A25" s="36" t="s">
        <v>10</v>
      </c>
      <c r="B25" s="10"/>
      <c r="C25" s="17"/>
      <c r="D25" s="6"/>
      <c r="E25" s="10"/>
      <c r="F25" s="5"/>
      <c r="G25" s="10"/>
      <c r="H25" s="10"/>
      <c r="I25" s="5"/>
      <c r="J25" s="22"/>
      <c r="K25" s="10"/>
      <c r="L25" s="10"/>
      <c r="M25" s="10"/>
      <c r="N25" s="10"/>
      <c r="O25" s="10"/>
      <c r="P25" s="10"/>
      <c r="Q25" s="10"/>
      <c r="R25" s="23"/>
      <c r="S25" s="22"/>
      <c r="T25" s="10"/>
      <c r="U25" s="10">
        <v>34341</v>
      </c>
      <c r="V25" s="10"/>
      <c r="W25" s="10">
        <v>59525</v>
      </c>
      <c r="X25" s="10"/>
      <c r="Y25" s="23">
        <v>59525</v>
      </c>
      <c r="Z25" s="17"/>
      <c r="AA25" s="1"/>
    </row>
    <row r="26" spans="1:27" ht="12.75">
      <c r="A26" s="36" t="s">
        <v>5</v>
      </c>
      <c r="B26" s="10"/>
      <c r="C26" s="17"/>
      <c r="D26" s="6"/>
      <c r="E26" s="10"/>
      <c r="F26" s="5"/>
      <c r="G26" s="10"/>
      <c r="H26" s="10"/>
      <c r="I26" s="5"/>
      <c r="J26" s="22">
        <v>110</v>
      </c>
      <c r="K26" s="10"/>
      <c r="L26" s="10"/>
      <c r="M26" s="10"/>
      <c r="N26" s="10"/>
      <c r="O26" s="10"/>
      <c r="P26" s="10"/>
      <c r="Q26" s="10">
        <v>110</v>
      </c>
      <c r="R26" s="23">
        <v>473000</v>
      </c>
      <c r="S26" s="22"/>
      <c r="T26" s="10"/>
      <c r="U26" s="10"/>
      <c r="V26" s="10">
        <v>25183</v>
      </c>
      <c r="W26" s="10"/>
      <c r="X26" s="10"/>
      <c r="Y26" s="23"/>
      <c r="Z26" s="17"/>
      <c r="AA26" s="1"/>
    </row>
    <row r="27" spans="1:27" ht="12.75">
      <c r="A27" s="36" t="s">
        <v>11</v>
      </c>
      <c r="B27" s="10"/>
      <c r="C27" s="17"/>
      <c r="D27" s="6"/>
      <c r="E27" s="10"/>
      <c r="F27" s="5"/>
      <c r="G27" s="10"/>
      <c r="H27" s="10"/>
      <c r="I27" s="5"/>
      <c r="J27" s="22"/>
      <c r="K27" s="10"/>
      <c r="L27" s="10"/>
      <c r="M27" s="10"/>
      <c r="N27" s="10"/>
      <c r="O27" s="10"/>
      <c r="P27" s="10"/>
      <c r="Q27" s="10"/>
      <c r="R27" s="23"/>
      <c r="S27" s="22"/>
      <c r="T27" s="10"/>
      <c r="U27" s="10">
        <v>132817</v>
      </c>
      <c r="V27" s="10"/>
      <c r="W27" s="10">
        <v>309263</v>
      </c>
      <c r="X27" s="10">
        <v>101204</v>
      </c>
      <c r="Y27" s="23">
        <v>208059</v>
      </c>
      <c r="Z27" s="17"/>
      <c r="AA27" s="1"/>
    </row>
    <row r="28" spans="1:27" ht="12.75">
      <c r="A28" s="36" t="s">
        <v>5</v>
      </c>
      <c r="B28" s="10"/>
      <c r="C28" s="17"/>
      <c r="D28" s="6"/>
      <c r="E28" s="10">
        <v>91</v>
      </c>
      <c r="F28" s="5"/>
      <c r="G28" s="10"/>
      <c r="H28" s="10">
        <v>91</v>
      </c>
      <c r="I28" s="5">
        <v>354900</v>
      </c>
      <c r="J28" s="22">
        <v>657</v>
      </c>
      <c r="K28" s="10"/>
      <c r="L28" s="10"/>
      <c r="M28" s="10">
        <v>15</v>
      </c>
      <c r="N28" s="10">
        <v>13</v>
      </c>
      <c r="O28" s="10"/>
      <c r="P28" s="10"/>
      <c r="Q28" s="10">
        <v>685</v>
      </c>
      <c r="R28" s="23">
        <v>2958380</v>
      </c>
      <c r="S28" s="22"/>
      <c r="T28" s="10"/>
      <c r="U28" s="10"/>
      <c r="V28" s="10">
        <v>176416</v>
      </c>
      <c r="W28" s="10"/>
      <c r="X28" s="10"/>
      <c r="Y28" s="23"/>
      <c r="Z28" s="17"/>
      <c r="AA28" s="1"/>
    </row>
    <row r="29" spans="1:27" ht="12.75">
      <c r="A29" s="36" t="s">
        <v>12</v>
      </c>
      <c r="B29" s="10"/>
      <c r="C29" s="17"/>
      <c r="D29" s="6"/>
      <c r="E29" s="10"/>
      <c r="F29" s="5"/>
      <c r="G29" s="10"/>
      <c r="H29" s="10"/>
      <c r="I29" s="5"/>
      <c r="J29" s="22"/>
      <c r="K29" s="10"/>
      <c r="L29" s="10"/>
      <c r="M29" s="10"/>
      <c r="N29" s="10"/>
      <c r="O29" s="10"/>
      <c r="P29" s="10"/>
      <c r="Q29" s="10"/>
      <c r="R29" s="23"/>
      <c r="S29" s="22"/>
      <c r="T29" s="10"/>
      <c r="U29" s="10">
        <v>27374</v>
      </c>
      <c r="V29" s="10"/>
      <c r="W29" s="10">
        <v>78720</v>
      </c>
      <c r="X29" s="10">
        <v>26087</v>
      </c>
      <c r="Y29" s="23">
        <v>52632</v>
      </c>
      <c r="Z29" s="17"/>
      <c r="AA29" s="1"/>
    </row>
    <row r="30" spans="1:27" ht="12.75">
      <c r="A30" s="36" t="s">
        <v>5</v>
      </c>
      <c r="B30" s="10">
        <v>324</v>
      </c>
      <c r="C30" s="17">
        <v>51062</v>
      </c>
      <c r="D30" s="6"/>
      <c r="E30" s="10"/>
      <c r="F30" s="5"/>
      <c r="G30" s="10"/>
      <c r="H30" s="10"/>
      <c r="I30" s="5"/>
      <c r="J30" s="22"/>
      <c r="K30" s="10"/>
      <c r="L30" s="10"/>
      <c r="M30" s="10"/>
      <c r="N30" s="10"/>
      <c r="O30" s="10"/>
      <c r="P30" s="10"/>
      <c r="Q30" s="10"/>
      <c r="R30" s="23"/>
      <c r="S30" s="22"/>
      <c r="T30" s="10">
        <v>324</v>
      </c>
      <c r="U30" s="10"/>
      <c r="V30" s="10">
        <v>51345</v>
      </c>
      <c r="W30" s="10"/>
      <c r="X30" s="10"/>
      <c r="Y30" s="23"/>
      <c r="Z30" s="17"/>
      <c r="AA30" s="1"/>
    </row>
    <row r="31" spans="1:27" ht="12.75">
      <c r="A31" s="36" t="s">
        <v>23</v>
      </c>
      <c r="B31" s="10"/>
      <c r="C31" s="17"/>
      <c r="D31" s="6"/>
      <c r="E31" s="10"/>
      <c r="F31" s="5"/>
      <c r="G31" s="10"/>
      <c r="H31" s="10"/>
      <c r="I31" s="5"/>
      <c r="J31" s="22"/>
      <c r="K31" s="10"/>
      <c r="L31" s="10"/>
      <c r="M31" s="10"/>
      <c r="N31" s="10"/>
      <c r="O31" s="10"/>
      <c r="P31" s="10"/>
      <c r="Q31" s="10"/>
      <c r="R31" s="23"/>
      <c r="S31" s="22"/>
      <c r="T31" s="10"/>
      <c r="U31" s="10">
        <v>95720</v>
      </c>
      <c r="V31" s="10"/>
      <c r="W31" s="10">
        <v>255076</v>
      </c>
      <c r="X31" s="10">
        <v>36102</v>
      </c>
      <c r="Y31" s="23">
        <v>218973</v>
      </c>
      <c r="Z31" s="17"/>
      <c r="AA31" s="1"/>
    </row>
    <row r="32" spans="1:27" ht="12.75">
      <c r="A32" s="36" t="s">
        <v>5</v>
      </c>
      <c r="B32" s="10">
        <v>722</v>
      </c>
      <c r="C32" s="17">
        <v>131251</v>
      </c>
      <c r="D32" s="6"/>
      <c r="E32" s="10"/>
      <c r="F32" s="5"/>
      <c r="G32" s="10"/>
      <c r="H32" s="10"/>
      <c r="I32" s="5"/>
      <c r="J32" s="22">
        <v>120</v>
      </c>
      <c r="K32" s="10"/>
      <c r="L32" s="10"/>
      <c r="M32" s="10"/>
      <c r="N32" s="10"/>
      <c r="O32" s="10"/>
      <c r="P32" s="10"/>
      <c r="Q32" s="10">
        <v>120</v>
      </c>
      <c r="R32" s="23">
        <v>516000</v>
      </c>
      <c r="S32" s="22"/>
      <c r="T32" s="10">
        <v>722</v>
      </c>
      <c r="U32" s="10"/>
      <c r="V32" s="10">
        <v>159356</v>
      </c>
      <c r="W32" s="10"/>
      <c r="X32" s="10"/>
      <c r="Y32" s="23"/>
      <c r="Z32" s="17"/>
      <c r="AA32" s="1"/>
    </row>
    <row r="33" spans="1:27" ht="12.75">
      <c r="A33" s="36" t="s">
        <v>13</v>
      </c>
      <c r="B33" s="10"/>
      <c r="C33" s="17"/>
      <c r="D33" s="6"/>
      <c r="E33" s="10"/>
      <c r="F33" s="5"/>
      <c r="G33" s="10"/>
      <c r="H33" s="10"/>
      <c r="I33" s="5"/>
      <c r="J33" s="22"/>
      <c r="K33" s="10"/>
      <c r="L33" s="10"/>
      <c r="M33" s="10"/>
      <c r="N33" s="10"/>
      <c r="O33" s="10"/>
      <c r="P33" s="10"/>
      <c r="Q33" s="10"/>
      <c r="R33" s="23"/>
      <c r="S33" s="22"/>
      <c r="T33" s="10"/>
      <c r="U33" s="10">
        <v>25977</v>
      </c>
      <c r="V33" s="10"/>
      <c r="W33" s="10">
        <v>115130</v>
      </c>
      <c r="X33" s="10">
        <v>26289</v>
      </c>
      <c r="Y33" s="23">
        <v>88841</v>
      </c>
      <c r="Z33" s="17"/>
      <c r="AA33" s="1"/>
    </row>
    <row r="34" spans="1:27" ht="12.75">
      <c r="A34" s="36" t="s">
        <v>5</v>
      </c>
      <c r="B34" s="10">
        <v>170</v>
      </c>
      <c r="C34" s="17">
        <v>27189</v>
      </c>
      <c r="D34" s="6"/>
      <c r="E34" s="10"/>
      <c r="F34" s="5"/>
      <c r="G34" s="10"/>
      <c r="H34" s="10"/>
      <c r="I34" s="5"/>
      <c r="J34" s="22">
        <v>270</v>
      </c>
      <c r="K34" s="10"/>
      <c r="L34" s="10"/>
      <c r="M34" s="10"/>
      <c r="N34" s="10"/>
      <c r="O34" s="10"/>
      <c r="P34" s="10"/>
      <c r="Q34" s="10">
        <v>270</v>
      </c>
      <c r="R34" s="23">
        <v>1161000</v>
      </c>
      <c r="S34" s="22"/>
      <c r="T34" s="10">
        <v>170</v>
      </c>
      <c r="U34" s="10"/>
      <c r="V34" s="10">
        <v>89452</v>
      </c>
      <c r="W34" s="10"/>
      <c r="X34" s="10"/>
      <c r="Y34" s="23"/>
      <c r="Z34" s="17"/>
      <c r="AA34" s="1"/>
    </row>
    <row r="35" spans="1:27" ht="12.75">
      <c r="A35" s="36" t="s">
        <v>14</v>
      </c>
      <c r="B35" s="10"/>
      <c r="C35" s="17"/>
      <c r="D35" s="6"/>
      <c r="E35" s="10"/>
      <c r="F35" s="5"/>
      <c r="G35" s="10"/>
      <c r="H35" s="10"/>
      <c r="I35" s="5"/>
      <c r="J35" s="22"/>
      <c r="K35" s="10"/>
      <c r="L35" s="10"/>
      <c r="M35" s="10"/>
      <c r="N35" s="10"/>
      <c r="O35" s="10"/>
      <c r="P35" s="10"/>
      <c r="Q35" s="10"/>
      <c r="R35" s="23"/>
      <c r="S35" s="22"/>
      <c r="T35" s="10"/>
      <c r="U35" s="10">
        <v>88122</v>
      </c>
      <c r="V35" s="10"/>
      <c r="W35" s="10">
        <v>277087</v>
      </c>
      <c r="X35" s="10">
        <v>29667</v>
      </c>
      <c r="Y35" s="23">
        <v>247419</v>
      </c>
      <c r="Z35" s="17"/>
      <c r="AA35" s="1"/>
    </row>
    <row r="36" spans="1:27" ht="12.75">
      <c r="A36" s="37" t="s">
        <v>5</v>
      </c>
      <c r="B36" s="10"/>
      <c r="C36" s="18"/>
      <c r="D36" s="8"/>
      <c r="E36" s="11">
        <v>39</v>
      </c>
      <c r="F36" s="7"/>
      <c r="G36" s="11"/>
      <c r="H36" s="11">
        <v>39</v>
      </c>
      <c r="I36" s="7">
        <v>152100</v>
      </c>
      <c r="J36" s="24">
        <v>788</v>
      </c>
      <c r="K36" s="11"/>
      <c r="L36" s="11"/>
      <c r="M36" s="11"/>
      <c r="N36" s="11"/>
      <c r="O36" s="11"/>
      <c r="P36" s="11"/>
      <c r="Q36" s="11">
        <v>788</v>
      </c>
      <c r="R36" s="25">
        <v>3388400</v>
      </c>
      <c r="S36" s="24"/>
      <c r="T36" s="11"/>
      <c r="U36" s="11"/>
      <c r="V36" s="11">
        <v>188964</v>
      </c>
      <c r="W36" s="11"/>
      <c r="X36" s="11"/>
      <c r="Y36" s="25"/>
      <c r="Z36" s="18"/>
      <c r="AA36" s="1"/>
    </row>
    <row r="37" spans="1:26" s="69" customFormat="1" ht="18" customHeight="1" thickBot="1">
      <c r="A37" s="61"/>
      <c r="B37" s="62">
        <f aca="true" t="shared" si="0" ref="B37:R37">SUM(B7:B36)</f>
        <v>6919</v>
      </c>
      <c r="C37" s="63">
        <f t="shared" si="0"/>
        <v>1087304</v>
      </c>
      <c r="D37" s="64">
        <f t="shared" si="0"/>
        <v>10</v>
      </c>
      <c r="E37" s="62">
        <f t="shared" si="0"/>
        <v>1165</v>
      </c>
      <c r="F37" s="62">
        <f t="shared" si="0"/>
        <v>140</v>
      </c>
      <c r="G37" s="62">
        <f t="shared" si="0"/>
        <v>17</v>
      </c>
      <c r="H37" s="62">
        <f t="shared" si="0"/>
        <v>1332</v>
      </c>
      <c r="I37" s="65">
        <f t="shared" si="0"/>
        <v>5347000</v>
      </c>
      <c r="J37" s="64">
        <f t="shared" si="0"/>
        <v>3328</v>
      </c>
      <c r="K37" s="62">
        <f t="shared" si="0"/>
        <v>51</v>
      </c>
      <c r="L37" s="62">
        <f t="shared" si="0"/>
        <v>22</v>
      </c>
      <c r="M37" s="62">
        <f t="shared" si="0"/>
        <v>464</v>
      </c>
      <c r="N37" s="62">
        <f t="shared" si="0"/>
        <v>118</v>
      </c>
      <c r="O37" s="62">
        <f t="shared" si="0"/>
        <v>120</v>
      </c>
      <c r="P37" s="62">
        <f t="shared" si="0"/>
        <v>18</v>
      </c>
      <c r="Q37" s="62">
        <f t="shared" si="0"/>
        <v>4121</v>
      </c>
      <c r="R37" s="66">
        <f t="shared" si="0"/>
        <v>18084620</v>
      </c>
      <c r="S37" s="64">
        <f aca="true" t="shared" si="1" ref="S37:Y37">SUM(S7:S36)</f>
        <v>2</v>
      </c>
      <c r="T37" s="67">
        <f t="shared" si="1"/>
        <v>8219</v>
      </c>
      <c r="U37" s="62">
        <f t="shared" si="1"/>
        <v>1623007</v>
      </c>
      <c r="V37" s="62">
        <f t="shared" si="1"/>
        <v>2328139</v>
      </c>
      <c r="W37" s="62">
        <f t="shared" si="1"/>
        <v>3950885</v>
      </c>
      <c r="X37" s="62">
        <f t="shared" si="1"/>
        <v>1343532</v>
      </c>
      <c r="Y37" s="65">
        <f>SUM(Y7:Y36)</f>
        <v>2547342</v>
      </c>
      <c r="Z37" s="68"/>
    </row>
    <row r="38" spans="1:26" ht="12" customHeight="1" thickBot="1" thickTop="1">
      <c r="A38" s="70"/>
      <c r="B38" s="71"/>
      <c r="C38" s="59">
        <v>1088634</v>
      </c>
      <c r="D38" s="72"/>
      <c r="E38" s="73"/>
      <c r="F38" s="73"/>
      <c r="G38" s="73"/>
      <c r="H38" s="73"/>
      <c r="I38" s="73"/>
      <c r="J38" s="73"/>
      <c r="K38" s="73"/>
      <c r="L38" s="73"/>
      <c r="M38" s="73"/>
      <c r="N38" s="73"/>
      <c r="O38" s="73"/>
      <c r="P38" s="73"/>
      <c r="Q38" s="73"/>
      <c r="R38" s="73"/>
      <c r="S38" s="73"/>
      <c r="T38" s="74"/>
      <c r="U38" s="58">
        <v>1623044</v>
      </c>
      <c r="V38" s="58">
        <v>2327846</v>
      </c>
      <c r="W38" s="58">
        <v>3950890</v>
      </c>
      <c r="X38" s="58">
        <v>1343539</v>
      </c>
      <c r="Y38" s="60">
        <v>2602351</v>
      </c>
      <c r="Z38" s="35"/>
    </row>
    <row r="39" spans="1:25" ht="21.75" customHeight="1" thickTop="1">
      <c r="A39" s="48" t="s">
        <v>16</v>
      </c>
      <c r="B39" s="49"/>
      <c r="C39" s="49"/>
      <c r="D39" s="49"/>
      <c r="E39" s="49"/>
      <c r="F39" s="49"/>
      <c r="G39" s="49"/>
      <c r="H39" s="49"/>
      <c r="I39" s="49"/>
      <c r="J39" s="49"/>
      <c r="K39" s="49"/>
      <c r="L39" s="49"/>
      <c r="M39" s="49"/>
      <c r="N39" s="49"/>
      <c r="O39" s="49"/>
      <c r="P39" s="49"/>
      <c r="Q39" s="49"/>
      <c r="R39" s="49"/>
      <c r="S39" s="49"/>
      <c r="T39" s="49"/>
      <c r="U39" s="49"/>
      <c r="V39" s="49"/>
      <c r="W39" s="49"/>
      <c r="X39" s="49"/>
      <c r="Y39" s="49"/>
    </row>
    <row r="40" spans="1:25" ht="12.75" customHeight="1">
      <c r="A40" s="50" t="s">
        <v>27</v>
      </c>
      <c r="B40" s="51"/>
      <c r="C40" s="51"/>
      <c r="D40" s="51"/>
      <c r="E40" s="51"/>
      <c r="F40" s="51"/>
      <c r="G40" s="51"/>
      <c r="H40" s="51"/>
      <c r="I40" s="51"/>
      <c r="J40" s="51"/>
      <c r="K40" s="51"/>
      <c r="L40" s="51"/>
      <c r="M40" s="51"/>
      <c r="N40" s="51"/>
      <c r="O40" s="51"/>
      <c r="P40" s="51"/>
      <c r="Q40" s="51"/>
      <c r="R40" s="51"/>
      <c r="S40" s="51"/>
      <c r="T40" s="51"/>
      <c r="U40" s="51"/>
      <c r="V40" s="51"/>
      <c r="W40" s="51"/>
      <c r="X40" s="51"/>
      <c r="Y40" s="51"/>
    </row>
    <row r="41" spans="1:25" ht="26.25" customHeight="1">
      <c r="A41" s="50" t="s">
        <v>28</v>
      </c>
      <c r="B41" s="51"/>
      <c r="C41" s="51"/>
      <c r="D41" s="51"/>
      <c r="E41" s="51"/>
      <c r="F41" s="51"/>
      <c r="G41" s="51"/>
      <c r="H41" s="51"/>
      <c r="I41" s="51"/>
      <c r="J41" s="51"/>
      <c r="K41" s="51"/>
      <c r="L41" s="51"/>
      <c r="M41" s="51"/>
      <c r="N41" s="51"/>
      <c r="O41" s="51"/>
      <c r="P41" s="51"/>
      <c r="Q41" s="51"/>
      <c r="R41" s="51"/>
      <c r="S41" s="51"/>
      <c r="T41" s="51"/>
      <c r="U41" s="51"/>
      <c r="V41" s="51"/>
      <c r="W41" s="51"/>
      <c r="X41" s="51"/>
      <c r="Y41" s="51"/>
    </row>
    <row r="42" spans="1:25" ht="41.25" customHeight="1">
      <c r="A42" s="50" t="s">
        <v>30</v>
      </c>
      <c r="B42" s="51"/>
      <c r="C42" s="51"/>
      <c r="D42" s="51"/>
      <c r="E42" s="51"/>
      <c r="F42" s="51"/>
      <c r="G42" s="51"/>
      <c r="H42" s="51"/>
      <c r="I42" s="51"/>
      <c r="J42" s="51"/>
      <c r="K42" s="51"/>
      <c r="L42" s="51"/>
      <c r="M42" s="51"/>
      <c r="N42" s="51"/>
      <c r="O42" s="51"/>
      <c r="P42" s="51"/>
      <c r="Q42" s="51"/>
      <c r="R42" s="51"/>
      <c r="S42" s="51"/>
      <c r="T42" s="51"/>
      <c r="U42" s="51"/>
      <c r="V42" s="51"/>
      <c r="W42" s="51"/>
      <c r="X42" s="51"/>
      <c r="Y42" s="51"/>
    </row>
    <row r="43" spans="1:25" ht="12.75" customHeight="1">
      <c r="A43" s="50" t="s">
        <v>29</v>
      </c>
      <c r="B43" s="51"/>
      <c r="C43" s="51"/>
      <c r="D43" s="51"/>
      <c r="E43" s="51"/>
      <c r="F43" s="51"/>
      <c r="G43" s="51"/>
      <c r="H43" s="51"/>
      <c r="I43" s="51"/>
      <c r="J43" s="51"/>
      <c r="K43" s="51"/>
      <c r="L43" s="51"/>
      <c r="M43" s="51"/>
      <c r="N43" s="51"/>
      <c r="O43" s="51"/>
      <c r="P43" s="51"/>
      <c r="Q43" s="51"/>
      <c r="R43" s="51"/>
      <c r="S43" s="51"/>
      <c r="T43" s="51"/>
      <c r="U43" s="51"/>
      <c r="V43" s="51"/>
      <c r="W43" s="51"/>
      <c r="X43" s="51"/>
      <c r="Y43" s="51"/>
    </row>
    <row r="44" spans="1:25" ht="12.75" customHeight="1">
      <c r="A44" s="38"/>
      <c r="B44" s="39"/>
      <c r="C44" s="39"/>
      <c r="D44" s="39"/>
      <c r="E44" s="39"/>
      <c r="F44" s="39"/>
      <c r="G44" s="39"/>
      <c r="H44" s="39"/>
      <c r="I44" s="39"/>
      <c r="J44" s="39"/>
      <c r="K44" s="39"/>
      <c r="L44" s="39"/>
      <c r="M44" s="39"/>
      <c r="N44" s="39"/>
      <c r="O44" s="39"/>
      <c r="P44" s="39"/>
      <c r="Q44" s="39"/>
      <c r="R44" s="39"/>
      <c r="S44" s="39"/>
      <c r="T44" s="39"/>
      <c r="U44" s="39"/>
      <c r="V44" s="39"/>
      <c r="W44" s="39"/>
      <c r="X44" s="39"/>
      <c r="Y44" s="39"/>
    </row>
    <row r="45" spans="1:25" ht="12.75">
      <c r="A45" s="3" t="s">
        <v>24</v>
      </c>
      <c r="B45" s="3"/>
      <c r="C45" s="3"/>
      <c r="D45" s="3"/>
      <c r="E45" s="3"/>
      <c r="F45" s="3"/>
      <c r="G45" s="3"/>
      <c r="H45" s="3"/>
      <c r="I45" s="3"/>
      <c r="J45" s="3"/>
      <c r="K45" s="3"/>
      <c r="L45" s="3"/>
      <c r="M45" s="3"/>
      <c r="N45" s="3"/>
      <c r="O45" s="3"/>
      <c r="P45" s="3"/>
      <c r="Q45" s="3"/>
      <c r="R45" s="3"/>
      <c r="S45" s="3"/>
      <c r="T45" s="3"/>
      <c r="U45" s="3"/>
      <c r="V45" s="3"/>
      <c r="W45" s="3"/>
      <c r="X45" s="3"/>
      <c r="Y45" s="3"/>
    </row>
    <row r="46" spans="1:25" ht="12.75" customHeight="1">
      <c r="A46" s="52" t="s">
        <v>26</v>
      </c>
      <c r="B46" s="52"/>
      <c r="C46" s="52"/>
      <c r="D46" s="52"/>
      <c r="E46" s="52"/>
      <c r="F46" s="52"/>
      <c r="G46" s="52"/>
      <c r="H46" s="52"/>
      <c r="I46" s="52"/>
      <c r="J46" s="52"/>
      <c r="K46" s="52"/>
      <c r="L46" s="52"/>
      <c r="M46" s="52"/>
      <c r="N46" s="52"/>
      <c r="O46" s="52"/>
      <c r="P46" s="52"/>
      <c r="Q46" s="52"/>
      <c r="R46" s="52"/>
      <c r="S46" s="52"/>
      <c r="T46" s="52"/>
      <c r="U46" s="52"/>
      <c r="V46" s="52"/>
      <c r="W46" s="52"/>
      <c r="X46" s="52"/>
      <c r="Y46" s="52"/>
    </row>
    <row r="48" spans="1:25" ht="25.5" customHeight="1">
      <c r="A48" s="53" t="s">
        <v>52</v>
      </c>
      <c r="B48" s="54"/>
      <c r="C48" s="54"/>
      <c r="D48" s="54"/>
      <c r="E48" s="54"/>
      <c r="F48" s="54"/>
      <c r="G48" s="54"/>
      <c r="H48" s="54"/>
      <c r="I48" s="54"/>
      <c r="J48" s="54"/>
      <c r="K48" s="54"/>
      <c r="L48" s="54"/>
      <c r="M48" s="54"/>
      <c r="N48" s="54"/>
      <c r="O48" s="54"/>
      <c r="P48" s="54"/>
      <c r="Q48" s="54"/>
      <c r="R48" s="54"/>
      <c r="S48" s="54"/>
      <c r="T48" s="54"/>
      <c r="U48" s="54"/>
      <c r="V48" s="54"/>
      <c r="W48" s="54"/>
      <c r="X48" s="54"/>
      <c r="Y48" s="54"/>
    </row>
    <row r="49" ht="10.5" customHeight="1"/>
    <row r="50" spans="1:3" ht="12.75">
      <c r="A50" s="47" t="s">
        <v>51</v>
      </c>
      <c r="B50" s="47"/>
      <c r="C50" s="47"/>
    </row>
  </sheetData>
  <mergeCells count="13">
    <mergeCell ref="A1:Y1"/>
    <mergeCell ref="A2:Y2"/>
    <mergeCell ref="A3:Y3"/>
    <mergeCell ref="A38:B38"/>
    <mergeCell ref="D38:T38"/>
    <mergeCell ref="A50:C50"/>
    <mergeCell ref="A39:Y39"/>
    <mergeCell ref="A40:Y40"/>
    <mergeCell ref="A41:Y41"/>
    <mergeCell ref="A42:Y42"/>
    <mergeCell ref="A43:Y43"/>
    <mergeCell ref="A46:Y46"/>
    <mergeCell ref="A48:Y48"/>
  </mergeCells>
  <printOptions horizontalCentered="1" verticalCentered="1"/>
  <pageMargins left="0" right="0" top="0" bottom="0" header="0" footer="0"/>
  <pageSetup horizontalDpi="1200" verticalDpi="1200" orientation="landscape" paperSize="9" scale="65"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COLMEX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cmari</dc:creator>
  <cp:keywords/>
  <dc:description/>
  <cp:lastModifiedBy>Unidad de Computo</cp:lastModifiedBy>
  <cp:lastPrinted>2003-08-13T18:11:53Z</cp:lastPrinted>
  <dcterms:created xsi:type="dcterms:W3CDTF">2001-10-19T18:47:25Z</dcterms:created>
  <dcterms:modified xsi:type="dcterms:W3CDTF">2003-08-13T18:11:57Z</dcterms:modified>
  <cp:category/>
  <cp:version/>
  <cp:contentType/>
  <cp:contentStatus/>
</cp:coreProperties>
</file>