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445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<sst xmlns="http://schemas.openxmlformats.org/spreadsheetml/2006/main" count="71" uniqueCount="62">
  <si>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Suma</t>
  </si>
  <si>
    <t>Intendencia de México</t>
  </si>
  <si>
    <t>Ingresos</t>
  </si>
  <si>
    <t>Egresos</t>
  </si>
  <si>
    <t>Existencias</t>
  </si>
  <si>
    <t>Cajas de México</t>
  </si>
  <si>
    <t>Id. de Pachuca</t>
  </si>
  <si>
    <t>Id.de Acapulco</t>
  </si>
  <si>
    <t>Id. de Cimapan</t>
  </si>
  <si>
    <t>Intendencia de Guadalajara</t>
  </si>
  <si>
    <t>Cajas de Guadalajara</t>
  </si>
  <si>
    <t>Id. de S. Blas</t>
  </si>
  <si>
    <t>Intendencia de Veracruz</t>
  </si>
  <si>
    <t>Cajas de Veracruz</t>
  </si>
  <si>
    <t>Intendencia de Puebla</t>
  </si>
  <si>
    <t>Cajas de Puebla</t>
  </si>
  <si>
    <t>Intendencia de Durango</t>
  </si>
  <si>
    <t>cajas de Durango</t>
  </si>
  <si>
    <t>Id. de Chihuahua</t>
  </si>
  <si>
    <t>Intendencia de Sonora</t>
  </si>
  <si>
    <t>Cajas de Arizpe</t>
  </si>
  <si>
    <t>Id. de Rosario</t>
  </si>
  <si>
    <t>Intendencia de Valladolid</t>
  </si>
  <si>
    <t>Cajas de Valladolid</t>
  </si>
  <si>
    <t>Intendencia de Oaxaca</t>
  </si>
  <si>
    <t>Cajas de Oaxaca</t>
  </si>
  <si>
    <t>Intendencia de Zacatecas</t>
  </si>
  <si>
    <t>Cajas de Zacatecas</t>
  </si>
  <si>
    <t>Id. de Sombrerete</t>
  </si>
  <si>
    <t>Cajas de San Luis Potosí</t>
  </si>
  <si>
    <t>Intendencia de San Luis Potosí</t>
  </si>
  <si>
    <t>Id. del Saltillo</t>
  </si>
  <si>
    <t>Cajas de Guanajuato</t>
  </si>
  <si>
    <t>Cajas de Mérida</t>
  </si>
  <si>
    <t>Id.de Tabasco</t>
  </si>
  <si>
    <t>Id. de Campeche</t>
  </si>
  <si>
    <t>Id. de Isla del carmen</t>
  </si>
  <si>
    <t>Intendencia de ciudad Real de Chiapa</t>
  </si>
  <si>
    <t>Cajas de Chiapa</t>
  </si>
  <si>
    <t>Cajas de la Intendencia de la provincia de México</t>
  </si>
  <si>
    <t>Id. de la de Guadalajara</t>
  </si>
  <si>
    <t>Id. de la de Veracruz</t>
  </si>
  <si>
    <t>Id. de la de Puebla</t>
  </si>
  <si>
    <t>Id. de la de Durango</t>
  </si>
  <si>
    <t>Id. de la de Sonora</t>
  </si>
  <si>
    <t>Id. de la de Valladolid</t>
  </si>
  <si>
    <t>Id. de la de Oajaca</t>
  </si>
  <si>
    <t>Id. de la de Zacatecas</t>
  </si>
  <si>
    <t>Id. de la de San Luis Potosi</t>
  </si>
  <si>
    <t>Id. de la de Guanajuato</t>
  </si>
  <si>
    <t>Id. de la de Mérida Yucatán</t>
  </si>
  <si>
    <t>Id. de la de Ciudad Real de Chiapa</t>
  </si>
  <si>
    <t>Total</t>
  </si>
  <si>
    <t>Notas</t>
  </si>
  <si>
    <t>Contaduría mayor de Cuentas de México 3 de Noviembre de 1823.</t>
  </si>
  <si>
    <t>Estado de los Ingresos, Egresos y existencias de cada una de las Cajas Nacionales, comprendidas en las trece Intendencias de esta América Septentrional, en los seis meses corridos desde 1° de Abril hasta finde Septiembre de 1823.</t>
  </si>
  <si>
    <t>1.a El precedente Estado se ha deducido, de los mensuales y semestres que se han recibido, de las Cajas Nacionales, y comprenden los de México, Acapulco, Pachuca, Cimapan, Puebla, Durango, Chihuahua, Valladolid, Zacatecas, Sombrerete,Potosí, Saltillo y Guanajuato, los seis meses corridos desde Abril hasta Septiembre: los de Guadalajara, los seis meses de Febrero, Marzo, Abril, Mayo, Julio y Septiembre por que faltan los de Junio y Agosto; los del Rosario del semestre de Enero a Julio, faltando Marzo; los de Oaxaca, Mérida de Yucatán, Campeche e Isla del Carmen de solo los cuatro primeros meses del año: de Tabasco, del semestre corrido de Febrero á Julio, y de Ciudad Real de Chiapa del estado del mes de Septiembre que comprende los ingresos y egresos desde el mes de Enero.</t>
  </si>
  <si>
    <t>2.a En los productos que van sentados, se han comprendido los Ingresos y Egresos de todos los Ramos, propios y agenos, que constan en los Estados referidos, sin distinguirse los que tienen sobrante ó déficit, por falta de las respectivas particulares noticias.</t>
  </si>
  <si>
    <t>Elaboró: Erika M. Márquez M.</t>
  </si>
  <si>
    <t>ESTADO N° 8.</t>
  </si>
  <si>
    <t>Resumen de los Ingresos, Egresos y Existencias de las cajas nacionales de las trece Intendencias de esta América Septentrional, en los seis meses corridos desde 1° de Abril hasta fin de Septiembre de 1823.</t>
  </si>
  <si>
    <r>
      <t>Memoria que el Secretario del Estado y del Despacho de Hacienda presentó al Soberano Congreso Constituyente sobre los ramos del Ministerio a su cargo, leída en la sesión del 12 de noviembre de 1823.</t>
    </r>
    <r>
      <rPr>
        <sz val="10"/>
        <rFont val="Arial"/>
        <family val="2"/>
      </rPr>
      <t xml:space="preserve"> México, Imprenta del Supremo Gobierno, en Palacio, [1823], 30 pp.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</si>
</sst>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10">
    <font>
      <sz val="10"/>
      <name val="Arial"/>
      <family val="0"/>
    </font>
    <font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Garamond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81" fontId="0" fillId="0" borderId="1" xfId="15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81" fontId="0" fillId="0" borderId="1" xfId="15" applyNumberFormat="1" applyFont="1" applyBorder="1" applyAlignment="1">
      <alignment horizontal="right" wrapText="1"/>
    </xf>
    <xf numFmtId="0" fontId="0" fillId="0" borderId="4" xfId="0" applyFont="1" applyBorder="1" applyAlignment="1">
      <alignment vertical="center" wrapText="1"/>
    </xf>
    <xf numFmtId="181" fontId="0" fillId="0" borderId="4" xfId="15" applyNumberFormat="1" applyFont="1" applyBorder="1" applyAlignment="1">
      <alignment horizontal="right" wrapText="1"/>
    </xf>
    <xf numFmtId="181" fontId="0" fillId="0" borderId="5" xfId="15" applyNumberFormat="1" applyFont="1" applyBorder="1" applyAlignment="1">
      <alignment horizontal="left" wrapText="1"/>
    </xf>
    <xf numFmtId="181" fontId="0" fillId="0" borderId="6" xfId="15" applyNumberFormat="1" applyFont="1" applyBorder="1" applyAlignment="1">
      <alignment horizontal="left" wrapText="1"/>
    </xf>
    <xf numFmtId="181" fontId="0" fillId="0" borderId="7" xfId="15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181" fontId="0" fillId="0" borderId="2" xfId="15" applyNumberFormat="1" applyFont="1" applyBorder="1" applyAlignment="1">
      <alignment horizontal="right" wrapText="1"/>
    </xf>
    <xf numFmtId="181" fontId="0" fillId="0" borderId="3" xfId="15" applyNumberFormat="1" applyFont="1" applyBorder="1" applyAlignment="1">
      <alignment horizontal="right" wrapText="1"/>
    </xf>
    <xf numFmtId="181" fontId="2" fillId="0" borderId="1" xfId="15" applyNumberFormat="1" applyFont="1" applyBorder="1" applyAlignment="1">
      <alignment horizontal="right" wrapText="1"/>
    </xf>
    <xf numFmtId="181" fontId="0" fillId="0" borderId="5" xfId="15" applyNumberFormat="1" applyFont="1" applyBorder="1" applyAlignment="1">
      <alignment horizontal="right" wrapText="1"/>
    </xf>
    <xf numFmtId="181" fontId="0" fillId="0" borderId="6" xfId="15" applyNumberFormat="1" applyFont="1" applyBorder="1" applyAlignment="1">
      <alignment horizontal="right" wrapText="1"/>
    </xf>
    <xf numFmtId="181" fontId="0" fillId="0" borderId="7" xfId="15" applyNumberFormat="1" applyFont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Font="1" applyBorder="1" applyAlignment="1">
      <alignment/>
    </xf>
    <xf numFmtId="181" fontId="0" fillId="0" borderId="0" xfId="15" applyNumberFormat="1" applyFont="1" applyBorder="1" applyAlignment="1">
      <alignment horizontal="left" wrapText="1"/>
    </xf>
    <xf numFmtId="181" fontId="0" fillId="0" borderId="9" xfId="15" applyNumberFormat="1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181" fontId="0" fillId="0" borderId="0" xfId="15" applyNumberFormat="1" applyFont="1" applyBorder="1" applyAlignment="1">
      <alignment horizontal="right" wrapText="1"/>
    </xf>
    <xf numFmtId="181" fontId="0" fillId="0" borderId="9" xfId="15" applyNumberFormat="1" applyFont="1" applyBorder="1" applyAlignment="1">
      <alignment horizontal="right" wrapText="1"/>
    </xf>
    <xf numFmtId="0" fontId="0" fillId="0" borderId="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right" wrapText="1"/>
    </xf>
    <xf numFmtId="181" fontId="8" fillId="0" borderId="1" xfId="15" applyNumberFormat="1" applyFon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7.7109375" style="1" customWidth="1"/>
    <col min="2" max="2" width="29.140625" style="1" customWidth="1"/>
    <col min="3" max="3" width="21.421875" style="1" customWidth="1"/>
    <col min="4" max="4" width="22.57421875" style="1" customWidth="1"/>
    <col min="5" max="16384" width="11.421875" style="1" customWidth="1"/>
  </cols>
  <sheetData>
    <row r="1" spans="1:4" ht="26.25" customHeight="1">
      <c r="A1" s="44" t="s">
        <v>59</v>
      </c>
      <c r="B1" s="44"/>
      <c r="C1" s="44"/>
      <c r="D1" s="44"/>
    </row>
    <row r="2" spans="1:4" ht="56.25" customHeight="1">
      <c r="A2" s="51" t="s">
        <v>55</v>
      </c>
      <c r="B2" s="52"/>
      <c r="C2" s="52"/>
      <c r="D2" s="52"/>
    </row>
    <row r="3" spans="1:4" ht="15.75">
      <c r="A3" s="4"/>
      <c r="B3" s="4"/>
      <c r="C3" s="4"/>
      <c r="D3" s="4"/>
    </row>
    <row r="4" spans="1:4" s="3" customFormat="1" ht="24.75" customHeight="1">
      <c r="A4" s="21" t="s">
        <v>1</v>
      </c>
      <c r="B4" s="21" t="s">
        <v>2</v>
      </c>
      <c r="C4" s="21" t="s">
        <v>3</v>
      </c>
      <c r="D4" s="21" t="s">
        <v>4</v>
      </c>
    </row>
    <row r="5" spans="1:4" s="2" customFormat="1" ht="15.75">
      <c r="A5" s="10" t="s">
        <v>5</v>
      </c>
      <c r="B5" s="29">
        <v>1213513</v>
      </c>
      <c r="C5" s="29">
        <v>1200681</v>
      </c>
      <c r="D5" s="29">
        <v>12831</v>
      </c>
    </row>
    <row r="6" spans="1:4" s="2" customFormat="1" ht="15.75">
      <c r="A6" s="10" t="s">
        <v>7</v>
      </c>
      <c r="B6" s="29">
        <v>73190</v>
      </c>
      <c r="C6" s="29">
        <v>72691</v>
      </c>
      <c r="D6" s="29">
        <v>499</v>
      </c>
    </row>
    <row r="7" spans="1:4" s="2" customFormat="1" ht="15.75">
      <c r="A7" s="10" t="s">
        <v>6</v>
      </c>
      <c r="B7" s="29">
        <v>25517</v>
      </c>
      <c r="C7" s="29">
        <v>25440</v>
      </c>
      <c r="D7" s="29">
        <v>76</v>
      </c>
    </row>
    <row r="8" spans="1:4" s="2" customFormat="1" ht="15.75">
      <c r="A8" s="10" t="s">
        <v>8</v>
      </c>
      <c r="B8" s="29">
        <v>5808</v>
      </c>
      <c r="C8" s="29">
        <v>5293</v>
      </c>
      <c r="D8" s="29">
        <v>514</v>
      </c>
    </row>
    <row r="9" spans="1:4" s="2" customFormat="1" ht="15.75">
      <c r="A9" s="11" t="s">
        <v>0</v>
      </c>
      <c r="B9" s="31">
        <f>SUM(B5:B8)</f>
        <v>1318028</v>
      </c>
      <c r="C9" s="31">
        <f>SUM(C5:C8)</f>
        <v>1304105</v>
      </c>
      <c r="D9" s="31">
        <f>SUM(D5:D8)</f>
        <v>13920</v>
      </c>
    </row>
    <row r="10" spans="1:4" s="2" customFormat="1" ht="12.75" customHeight="1">
      <c r="A10" s="53"/>
      <c r="B10" s="54">
        <v>1318029</v>
      </c>
      <c r="C10" s="54">
        <v>1304107</v>
      </c>
      <c r="D10" s="54">
        <v>13921</v>
      </c>
    </row>
    <row r="11" spans="1:4" s="2" customFormat="1" ht="16.5" customHeight="1">
      <c r="A11" s="40"/>
      <c r="B11" s="41"/>
      <c r="C11" s="41"/>
      <c r="D11" s="42"/>
    </row>
    <row r="12" spans="1:4" s="3" customFormat="1" ht="15.75">
      <c r="A12" s="9" t="s">
        <v>9</v>
      </c>
      <c r="B12" s="32"/>
      <c r="C12" s="33"/>
      <c r="D12" s="34"/>
    </row>
    <row r="13" spans="1:4" s="2" customFormat="1" ht="15.75">
      <c r="A13" s="10" t="s">
        <v>10</v>
      </c>
      <c r="B13" s="29">
        <v>283843</v>
      </c>
      <c r="C13" s="29">
        <v>269246</v>
      </c>
      <c r="D13" s="29">
        <v>14597</v>
      </c>
    </row>
    <row r="14" spans="1:4" s="2" customFormat="1" ht="15.75">
      <c r="A14" s="10" t="s">
        <v>11</v>
      </c>
      <c r="B14" s="29">
        <v>69311</v>
      </c>
      <c r="C14" s="29">
        <v>69160</v>
      </c>
      <c r="D14" s="29">
        <v>150</v>
      </c>
    </row>
    <row r="15" spans="1:4" s="2" customFormat="1" ht="15.75">
      <c r="A15" s="11" t="s">
        <v>0</v>
      </c>
      <c r="B15" s="31">
        <f>SUM(B13:B14)</f>
        <v>353154</v>
      </c>
      <c r="C15" s="31">
        <f>SUM(C13:C14)</f>
        <v>338406</v>
      </c>
      <c r="D15" s="31">
        <f>SUM(D13:D14)</f>
        <v>14747</v>
      </c>
    </row>
    <row r="16" spans="1:4" s="2" customFormat="1" ht="12.75" customHeight="1">
      <c r="A16" s="53"/>
      <c r="B16" s="54">
        <v>353154</v>
      </c>
      <c r="C16" s="54">
        <v>338406</v>
      </c>
      <c r="D16" s="54">
        <v>14748</v>
      </c>
    </row>
    <row r="17" spans="1:4" s="2" customFormat="1" ht="15.75" customHeight="1">
      <c r="A17" s="40"/>
      <c r="B17" s="38"/>
      <c r="C17" s="38"/>
      <c r="D17" s="39"/>
    </row>
    <row r="18" spans="1:4" s="3" customFormat="1" ht="15.75">
      <c r="A18" s="9" t="s">
        <v>12</v>
      </c>
      <c r="B18" s="25"/>
      <c r="C18" s="26"/>
      <c r="D18" s="27"/>
    </row>
    <row r="19" spans="1:4" s="2" customFormat="1" ht="15.75">
      <c r="A19" s="6" t="s">
        <v>13</v>
      </c>
      <c r="B19" s="22">
        <v>1893878</v>
      </c>
      <c r="C19" s="22">
        <v>1887312</v>
      </c>
      <c r="D19" s="22">
        <v>6565</v>
      </c>
    </row>
    <row r="20" spans="1:4" s="2" customFormat="1" ht="15.75">
      <c r="A20" s="40"/>
      <c r="B20" s="41"/>
      <c r="C20" s="41"/>
      <c r="D20" s="42"/>
    </row>
    <row r="21" spans="1:4" s="3" customFormat="1" ht="15.75">
      <c r="A21" s="9" t="s">
        <v>14</v>
      </c>
      <c r="B21" s="32"/>
      <c r="C21" s="33"/>
      <c r="D21" s="34"/>
    </row>
    <row r="22" spans="1:4" s="2" customFormat="1" ht="15.75">
      <c r="A22" s="6" t="s">
        <v>15</v>
      </c>
      <c r="B22" s="22">
        <v>398935</v>
      </c>
      <c r="C22" s="22">
        <v>397716</v>
      </c>
      <c r="D22" s="22">
        <v>1218</v>
      </c>
    </row>
    <row r="23" spans="1:4" s="2" customFormat="1" ht="15.75">
      <c r="A23" s="40"/>
      <c r="B23" s="41"/>
      <c r="C23" s="41"/>
      <c r="D23" s="42"/>
    </row>
    <row r="24" spans="1:4" s="3" customFormat="1" ht="15.75">
      <c r="A24" s="9" t="s">
        <v>16</v>
      </c>
      <c r="B24" s="32"/>
      <c r="C24" s="33"/>
      <c r="D24" s="34"/>
    </row>
    <row r="25" spans="1:4" ht="15.75">
      <c r="A25" s="12" t="s">
        <v>17</v>
      </c>
      <c r="B25" s="24">
        <v>109197</v>
      </c>
      <c r="C25" s="24">
        <v>108984</v>
      </c>
      <c r="D25" s="24">
        <v>212</v>
      </c>
    </row>
    <row r="26" spans="1:4" ht="15.75">
      <c r="A26" s="13" t="s">
        <v>18</v>
      </c>
      <c r="B26" s="29">
        <v>111098</v>
      </c>
      <c r="C26" s="29">
        <v>111029</v>
      </c>
      <c r="D26" s="29">
        <v>68</v>
      </c>
    </row>
    <row r="27" spans="1:4" ht="15.75">
      <c r="A27" s="20" t="s">
        <v>0</v>
      </c>
      <c r="B27" s="31">
        <f>SUM(B25:B26)</f>
        <v>220295</v>
      </c>
      <c r="C27" s="31">
        <f>SUM(C25:C26)</f>
        <v>220013</v>
      </c>
      <c r="D27" s="31">
        <f>SUM(D25:D26)</f>
        <v>280</v>
      </c>
    </row>
    <row r="28" spans="1:4" ht="12" customHeight="1">
      <c r="A28" s="55"/>
      <c r="B28" s="54">
        <v>220295</v>
      </c>
      <c r="C28" s="54">
        <v>220014</v>
      </c>
      <c r="D28" s="54"/>
    </row>
    <row r="29" spans="1:4" ht="17.25" customHeight="1">
      <c r="A29" s="37"/>
      <c r="B29" s="41"/>
      <c r="C29" s="41"/>
      <c r="D29" s="42"/>
    </row>
    <row r="30" spans="1:4" s="3" customFormat="1" ht="15.75">
      <c r="A30" s="9" t="s">
        <v>19</v>
      </c>
      <c r="B30" s="32"/>
      <c r="C30" s="33"/>
      <c r="D30" s="34"/>
    </row>
    <row r="31" spans="1:4" ht="15.75">
      <c r="A31" s="12" t="s">
        <v>20</v>
      </c>
      <c r="B31" s="24">
        <v>91106</v>
      </c>
      <c r="C31" s="24">
        <v>87781</v>
      </c>
      <c r="D31" s="24">
        <v>3325</v>
      </c>
    </row>
    <row r="32" spans="1:4" ht="15.75">
      <c r="A32" s="14" t="s">
        <v>21</v>
      </c>
      <c r="B32" s="30">
        <v>106881</v>
      </c>
      <c r="C32" s="30">
        <v>97877</v>
      </c>
      <c r="D32" s="30">
        <v>9003</v>
      </c>
    </row>
    <row r="33" spans="1:4" ht="15.75">
      <c r="A33" s="18" t="s">
        <v>0</v>
      </c>
      <c r="B33" s="31">
        <f>SUM(B31:B32)</f>
        <v>197987</v>
      </c>
      <c r="C33" s="31">
        <f>SUM(C31:C32)</f>
        <v>185658</v>
      </c>
      <c r="D33" s="31">
        <f>SUM(D31:D32)</f>
        <v>12328</v>
      </c>
    </row>
    <row r="34" spans="1:4" s="56" customFormat="1" ht="11.25">
      <c r="A34" s="57"/>
      <c r="B34" s="54">
        <v>197988</v>
      </c>
      <c r="C34" s="54">
        <v>185658</v>
      </c>
      <c r="D34" s="54">
        <v>12329</v>
      </c>
    </row>
    <row r="35" spans="1:4" ht="16.5" customHeight="1">
      <c r="A35" s="37"/>
      <c r="B35" s="38"/>
      <c r="C35" s="38"/>
      <c r="D35" s="39"/>
    </row>
    <row r="36" spans="1:4" s="3" customFormat="1" ht="15.75">
      <c r="A36" s="9" t="s">
        <v>22</v>
      </c>
      <c r="B36" s="25"/>
      <c r="C36" s="26"/>
      <c r="D36" s="27"/>
    </row>
    <row r="37" spans="1:4" ht="15.75">
      <c r="A37" s="8" t="s">
        <v>23</v>
      </c>
      <c r="B37" s="22">
        <v>186208</v>
      </c>
      <c r="C37" s="22">
        <v>178636</v>
      </c>
      <c r="D37" s="22">
        <v>7571</v>
      </c>
    </row>
    <row r="38" spans="1:4" ht="15.75">
      <c r="A38" s="37"/>
      <c r="B38" s="41"/>
      <c r="C38" s="41"/>
      <c r="D38" s="42"/>
    </row>
    <row r="39" spans="1:4" s="3" customFormat="1" ht="15.75">
      <c r="A39" s="9" t="s">
        <v>24</v>
      </c>
      <c r="B39" s="32"/>
      <c r="C39" s="33"/>
      <c r="D39" s="34"/>
    </row>
    <row r="40" spans="1:4" s="3" customFormat="1" ht="15.75">
      <c r="A40" s="8" t="s">
        <v>25</v>
      </c>
      <c r="B40" s="22">
        <v>184846</v>
      </c>
      <c r="C40" s="22">
        <v>171648</v>
      </c>
      <c r="D40" s="22">
        <v>13198</v>
      </c>
    </row>
    <row r="41" spans="1:4" ht="15.75">
      <c r="A41" s="37"/>
      <c r="B41" s="38"/>
      <c r="C41" s="38"/>
      <c r="D41" s="39"/>
    </row>
    <row r="42" spans="1:4" s="3" customFormat="1" ht="15.75">
      <c r="A42" s="9" t="s">
        <v>26</v>
      </c>
      <c r="B42" s="25"/>
      <c r="C42" s="26"/>
      <c r="D42" s="27"/>
    </row>
    <row r="43" spans="1:4" ht="15.75">
      <c r="A43" s="8" t="s">
        <v>27</v>
      </c>
      <c r="B43" s="24">
        <v>305274</v>
      </c>
      <c r="C43" s="24">
        <v>300049</v>
      </c>
      <c r="D43" s="24">
        <v>5225</v>
      </c>
    </row>
    <row r="44" spans="1:4" ht="15.75">
      <c r="A44" s="8" t="s">
        <v>28</v>
      </c>
      <c r="B44" s="30">
        <v>119412</v>
      </c>
      <c r="C44" s="30">
        <v>110944</v>
      </c>
      <c r="D44" s="30">
        <v>8468</v>
      </c>
    </row>
    <row r="45" spans="1:4" ht="15.75">
      <c r="A45" s="18" t="s">
        <v>0</v>
      </c>
      <c r="B45" s="31">
        <f>SUM(B43:B44)</f>
        <v>424686</v>
      </c>
      <c r="C45" s="31">
        <f>SUM(C43:C44)</f>
        <v>410993</v>
      </c>
      <c r="D45" s="31">
        <f>SUM(D43:D44)</f>
        <v>13693</v>
      </c>
    </row>
    <row r="46" spans="1:4" ht="12.75" customHeight="1">
      <c r="A46" s="57"/>
      <c r="B46" s="54">
        <v>424687</v>
      </c>
      <c r="C46" s="54"/>
      <c r="D46" s="54">
        <v>13694</v>
      </c>
    </row>
    <row r="47" spans="1:4" ht="16.5" customHeight="1">
      <c r="A47" s="37"/>
      <c r="B47" s="38"/>
      <c r="C47" s="38"/>
      <c r="D47" s="39"/>
    </row>
    <row r="48" spans="1:4" s="3" customFormat="1" ht="15.75">
      <c r="A48" s="9" t="s">
        <v>30</v>
      </c>
      <c r="B48" s="25"/>
      <c r="C48" s="26"/>
      <c r="D48" s="27"/>
    </row>
    <row r="49" spans="1:4" ht="15.75">
      <c r="A49" s="8" t="s">
        <v>29</v>
      </c>
      <c r="B49" s="24">
        <v>185101</v>
      </c>
      <c r="C49" s="24">
        <v>184444</v>
      </c>
      <c r="D49" s="24">
        <v>657</v>
      </c>
    </row>
    <row r="50" spans="1:4" ht="15.75">
      <c r="A50" s="8" t="s">
        <v>31</v>
      </c>
      <c r="B50" s="30">
        <v>224643</v>
      </c>
      <c r="C50" s="30">
        <v>223953</v>
      </c>
      <c r="D50" s="30">
        <v>690</v>
      </c>
    </row>
    <row r="51" spans="1:4" ht="15.75">
      <c r="A51" s="18" t="s">
        <v>0</v>
      </c>
      <c r="B51" s="31">
        <f>SUM(B49:B50)</f>
        <v>409744</v>
      </c>
      <c r="C51" s="31">
        <f>SUM(C49:C50)</f>
        <v>408397</v>
      </c>
      <c r="D51" s="31">
        <f>SUM(D49:D50)</f>
        <v>1347</v>
      </c>
    </row>
    <row r="52" spans="1:4" ht="15.75">
      <c r="A52" s="43"/>
      <c r="B52" s="26"/>
      <c r="C52" s="26"/>
      <c r="D52" s="27"/>
    </row>
    <row r="53" spans="1:4" s="3" customFormat="1" ht="15.75">
      <c r="A53" s="5"/>
      <c r="B53" s="25"/>
      <c r="C53" s="26"/>
      <c r="D53" s="27"/>
    </row>
    <row r="54" spans="1:4" ht="15.75">
      <c r="A54" s="8" t="s">
        <v>32</v>
      </c>
      <c r="B54" s="22">
        <v>467510</v>
      </c>
      <c r="C54" s="22">
        <v>443608</v>
      </c>
      <c r="D54" s="22">
        <v>23902</v>
      </c>
    </row>
    <row r="55" spans="1:4" ht="15.75">
      <c r="A55" s="37"/>
      <c r="B55" s="38"/>
      <c r="C55" s="38"/>
      <c r="D55" s="39"/>
    </row>
    <row r="56" spans="1:4" s="3" customFormat="1" ht="15.75">
      <c r="A56" s="5"/>
      <c r="B56" s="25"/>
      <c r="C56" s="26"/>
      <c r="D56" s="27"/>
    </row>
    <row r="57" spans="1:4" ht="15.75">
      <c r="A57" s="12" t="s">
        <v>33</v>
      </c>
      <c r="B57" s="24">
        <v>65596</v>
      </c>
      <c r="C57" s="24">
        <v>60615</v>
      </c>
      <c r="D57" s="24">
        <v>4981</v>
      </c>
    </row>
    <row r="58" spans="1:4" ht="15.75">
      <c r="A58" s="13" t="s">
        <v>35</v>
      </c>
      <c r="B58" s="29">
        <v>64967</v>
      </c>
      <c r="C58" s="29">
        <v>64788</v>
      </c>
      <c r="D58" s="29">
        <v>178</v>
      </c>
    </row>
    <row r="59" spans="1:4" ht="15.75">
      <c r="A59" s="13" t="s">
        <v>34</v>
      </c>
      <c r="B59" s="29">
        <v>27302</v>
      </c>
      <c r="C59" s="29">
        <v>26797</v>
      </c>
      <c r="D59" s="29">
        <v>504</v>
      </c>
    </row>
    <row r="60" spans="1:4" ht="15.75">
      <c r="A60" s="14" t="s">
        <v>36</v>
      </c>
      <c r="B60" s="30">
        <v>3480</v>
      </c>
      <c r="C60" s="30">
        <v>3461</v>
      </c>
      <c r="D60" s="30">
        <v>18</v>
      </c>
    </row>
    <row r="61" spans="1:4" ht="15.75">
      <c r="A61" s="18" t="s">
        <v>0</v>
      </c>
      <c r="B61" s="31">
        <f>SUM(B57:B60)</f>
        <v>161345</v>
      </c>
      <c r="C61" s="31">
        <f>SUM(C57:C60)</f>
        <v>155661</v>
      </c>
      <c r="D61" s="31">
        <f>SUM(D57:D60)</f>
        <v>5681</v>
      </c>
    </row>
    <row r="62" spans="1:4" ht="12" customHeight="1">
      <c r="A62" s="57"/>
      <c r="B62" s="54">
        <v>161346</v>
      </c>
      <c r="C62" s="54">
        <v>155663</v>
      </c>
      <c r="D62" s="54">
        <v>5682</v>
      </c>
    </row>
    <row r="63" spans="1:4" ht="15.75">
      <c r="A63" s="37"/>
      <c r="B63" s="38"/>
      <c r="C63" s="38"/>
      <c r="D63" s="39"/>
    </row>
    <row r="64" spans="1:4" s="3" customFormat="1" ht="15.75">
      <c r="A64" s="9" t="s">
        <v>37</v>
      </c>
      <c r="B64" s="7"/>
      <c r="C64" s="7"/>
      <c r="D64" s="7"/>
    </row>
    <row r="65" spans="1:4" ht="15.75">
      <c r="A65" s="8" t="s">
        <v>38</v>
      </c>
      <c r="B65" s="22">
        <v>170631</v>
      </c>
      <c r="C65" s="22">
        <v>153289</v>
      </c>
      <c r="D65" s="22">
        <v>17342</v>
      </c>
    </row>
    <row r="66" spans="1:4" ht="48.75" customHeight="1">
      <c r="A66" s="47" t="s">
        <v>60</v>
      </c>
      <c r="B66" s="47"/>
      <c r="C66" s="47"/>
      <c r="D66" s="47"/>
    </row>
    <row r="67" spans="1:4" ht="22.5" customHeight="1">
      <c r="A67" s="15"/>
      <c r="B67" s="21" t="s">
        <v>2</v>
      </c>
      <c r="C67" s="21" t="s">
        <v>3</v>
      </c>
      <c r="D67" s="21" t="s">
        <v>4</v>
      </c>
    </row>
    <row r="68" spans="1:4" s="3" customFormat="1" ht="29.25" customHeight="1">
      <c r="A68" s="23" t="s">
        <v>39</v>
      </c>
      <c r="B68" s="24">
        <v>1318029</v>
      </c>
      <c r="C68" s="24">
        <v>1304107</v>
      </c>
      <c r="D68" s="24">
        <v>13921</v>
      </c>
    </row>
    <row r="69" spans="1:4" s="3" customFormat="1" ht="15.75">
      <c r="A69" s="16" t="s">
        <v>40</v>
      </c>
      <c r="B69" s="29">
        <v>353154</v>
      </c>
      <c r="C69" s="29">
        <v>338406</v>
      </c>
      <c r="D69" s="29">
        <v>14748</v>
      </c>
    </row>
    <row r="70" spans="1:4" s="3" customFormat="1" ht="15.75">
      <c r="A70" s="16" t="s">
        <v>41</v>
      </c>
      <c r="B70" s="29">
        <v>1893878</v>
      </c>
      <c r="C70" s="29">
        <v>1887312</v>
      </c>
      <c r="D70" s="29">
        <v>6565</v>
      </c>
    </row>
    <row r="71" spans="1:4" s="3" customFormat="1" ht="15.75">
      <c r="A71" s="16" t="s">
        <v>42</v>
      </c>
      <c r="B71" s="29">
        <v>398935</v>
      </c>
      <c r="C71" s="29">
        <v>397716</v>
      </c>
      <c r="D71" s="29">
        <v>1218</v>
      </c>
    </row>
    <row r="72" spans="1:4" s="3" customFormat="1" ht="15.75">
      <c r="A72" s="16" t="s">
        <v>43</v>
      </c>
      <c r="B72" s="29">
        <v>220295</v>
      </c>
      <c r="C72" s="29">
        <v>220014</v>
      </c>
      <c r="D72" s="29">
        <v>208</v>
      </c>
    </row>
    <row r="73" spans="1:4" s="3" customFormat="1" ht="15.75">
      <c r="A73" s="16" t="s">
        <v>44</v>
      </c>
      <c r="B73" s="29">
        <v>197988</v>
      </c>
      <c r="C73" s="29">
        <v>185658</v>
      </c>
      <c r="D73" s="29">
        <v>12329</v>
      </c>
    </row>
    <row r="74" spans="1:4" s="3" customFormat="1" ht="15.75">
      <c r="A74" s="16" t="s">
        <v>45</v>
      </c>
      <c r="B74" s="29">
        <v>186208</v>
      </c>
      <c r="C74" s="29">
        <v>178636</v>
      </c>
      <c r="D74" s="29">
        <v>7571</v>
      </c>
    </row>
    <row r="75" spans="1:4" s="3" customFormat="1" ht="15.75">
      <c r="A75" s="16" t="s">
        <v>46</v>
      </c>
      <c r="B75" s="29">
        <v>184846</v>
      </c>
      <c r="C75" s="29">
        <v>171648</v>
      </c>
      <c r="D75" s="29">
        <v>13198</v>
      </c>
    </row>
    <row r="76" spans="1:4" s="3" customFormat="1" ht="15.75">
      <c r="A76" s="16" t="s">
        <v>47</v>
      </c>
      <c r="B76" s="29">
        <v>424687</v>
      </c>
      <c r="C76" s="29">
        <v>410993</v>
      </c>
      <c r="D76" s="29">
        <v>13694</v>
      </c>
    </row>
    <row r="77" spans="1:4" s="3" customFormat="1" ht="15.75">
      <c r="A77" s="16" t="s">
        <v>48</v>
      </c>
      <c r="B77" s="29">
        <v>409744</v>
      </c>
      <c r="C77" s="29">
        <v>408397</v>
      </c>
      <c r="D77" s="29">
        <v>1347</v>
      </c>
    </row>
    <row r="78" spans="1:4" s="3" customFormat="1" ht="15.75">
      <c r="A78" s="16" t="s">
        <v>49</v>
      </c>
      <c r="B78" s="29">
        <v>467510</v>
      </c>
      <c r="C78" s="29">
        <v>443608</v>
      </c>
      <c r="D78" s="29">
        <v>23902</v>
      </c>
    </row>
    <row r="79" spans="1:4" s="3" customFormat="1" ht="15.75">
      <c r="A79" s="16" t="s">
        <v>50</v>
      </c>
      <c r="B79" s="29">
        <v>161346</v>
      </c>
      <c r="C79" s="29">
        <v>155663</v>
      </c>
      <c r="D79" s="29">
        <v>5682</v>
      </c>
    </row>
    <row r="80" spans="1:4" s="3" customFormat="1" ht="15.75">
      <c r="A80" s="17" t="s">
        <v>51</v>
      </c>
      <c r="B80" s="30">
        <v>170631</v>
      </c>
      <c r="C80" s="30">
        <v>153289</v>
      </c>
      <c r="D80" s="30">
        <v>17342</v>
      </c>
    </row>
    <row r="81" spans="1:4" ht="22.5" customHeight="1">
      <c r="A81" s="18" t="s">
        <v>52</v>
      </c>
      <c r="B81" s="31">
        <v>6387258</v>
      </c>
      <c r="C81" s="31">
        <v>6255453</v>
      </c>
      <c r="D81" s="31">
        <v>131804</v>
      </c>
    </row>
    <row r="82" spans="1:4" ht="20.25" customHeight="1">
      <c r="A82" s="58" t="s">
        <v>53</v>
      </c>
      <c r="B82" s="58"/>
      <c r="C82" s="58"/>
      <c r="D82" s="58"/>
    </row>
    <row r="83" spans="1:4" ht="93.75" customHeight="1">
      <c r="A83" s="45" t="s">
        <v>56</v>
      </c>
      <c r="B83" s="46"/>
      <c r="C83" s="46"/>
      <c r="D83" s="46"/>
    </row>
    <row r="84" spans="1:4" ht="33.75" customHeight="1">
      <c r="A84" s="45" t="s">
        <v>57</v>
      </c>
      <c r="B84" s="45"/>
      <c r="C84" s="45"/>
      <c r="D84" s="45"/>
    </row>
    <row r="85" spans="1:4" ht="15.75">
      <c r="A85" s="19"/>
      <c r="B85" s="4"/>
      <c r="C85" s="4"/>
      <c r="D85" s="4"/>
    </row>
    <row r="86" spans="1:4" ht="15.75">
      <c r="A86" s="50" t="s">
        <v>54</v>
      </c>
      <c r="B86" s="50"/>
      <c r="C86" s="50"/>
      <c r="D86" s="50"/>
    </row>
    <row r="87" spans="1:4" ht="15.75">
      <c r="A87" s="4"/>
      <c r="B87" s="4"/>
      <c r="C87" s="4"/>
      <c r="D87" s="4"/>
    </row>
    <row r="88" spans="1:4" ht="42.75" customHeight="1">
      <c r="A88" s="48" t="s">
        <v>61</v>
      </c>
      <c r="B88" s="49"/>
      <c r="C88" s="49"/>
      <c r="D88" s="49"/>
    </row>
    <row r="89" spans="1:4" ht="15.75" customHeight="1">
      <c r="A89" s="35"/>
      <c r="B89" s="36"/>
      <c r="C89" s="36"/>
      <c r="D89" s="36"/>
    </row>
    <row r="90" spans="1:4" ht="15.75">
      <c r="A90" s="28" t="s">
        <v>58</v>
      </c>
      <c r="B90" s="4"/>
      <c r="C90" s="4"/>
      <c r="D90" s="4"/>
    </row>
    <row r="91" spans="1:4" ht="15.75">
      <c r="A91" s="4"/>
      <c r="B91" s="4"/>
      <c r="C91" s="4"/>
      <c r="D91" s="4"/>
    </row>
    <row r="92" spans="1:4" ht="15.75">
      <c r="A92" s="4"/>
      <c r="B92" s="4"/>
      <c r="C92" s="4"/>
      <c r="D92" s="4"/>
    </row>
    <row r="93" spans="1:4" ht="15.75">
      <c r="A93" s="4"/>
      <c r="B93" s="4"/>
      <c r="C93" s="4"/>
      <c r="D93" s="4"/>
    </row>
  </sheetData>
  <mergeCells count="8">
    <mergeCell ref="A88:D88"/>
    <mergeCell ref="A84:D84"/>
    <mergeCell ref="A86:D86"/>
    <mergeCell ref="A2:D2"/>
    <mergeCell ref="A1:D1"/>
    <mergeCell ref="A82:D82"/>
    <mergeCell ref="A83:D83"/>
    <mergeCell ref="A66:D66"/>
  </mergeCells>
  <printOptions horizontalCentered="1"/>
  <pageMargins left="0" right="0" top="0.3937007874015748" bottom="0.5511811023622047" header="0" footer="0"/>
  <pageSetup horizontalDpi="600" verticalDpi="600" orientation="portrait" scale="90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Sánchez</dc:creator>
  <cp:keywords/>
  <dc:description/>
  <cp:lastModifiedBy>Unidad de Computo</cp:lastModifiedBy>
  <cp:lastPrinted>2003-08-12T15:40:24Z</cp:lastPrinted>
  <dcterms:created xsi:type="dcterms:W3CDTF">2001-03-02T02:11:12Z</dcterms:created>
  <dcterms:modified xsi:type="dcterms:W3CDTF">2003-08-12T15:40:29Z</dcterms:modified>
  <cp:category/>
  <cp:version/>
  <cp:contentType/>
  <cp:contentStatus/>
</cp:coreProperties>
</file>