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<sst xmlns="http://schemas.openxmlformats.org/spreadsheetml/2006/main" count="39" uniqueCount="39">
  <si>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NUM. 5.</t>
  </si>
  <si>
    <t>Copia de la partida que se halla asentada en el Libro Diario de la seccion de cuenta del Ministerio de Hacienda de México, relativa á los primeros tres millones de francos que recibió en Miramar el archiduque Maximiliano.</t>
  </si>
  <si>
    <t>JUNIO 22 DE 1864.</t>
  </si>
  <si>
    <t>445.- VARIOS.- GLYN MILLS Y COMP.</t>
  </si>
  <si>
    <t>252.- SUELDOS DE LEGACIONES.</t>
  </si>
  <si>
    <r>
      <t>Quinientos setenta y seis mil novecientos veintitres pesos ocho centavos</t>
    </r>
    <r>
      <rPr>
        <b/>
        <sz val="10"/>
        <rFont val="Arial"/>
        <family val="2"/>
      </rPr>
      <t>, ó sean tres millones de francos á 5 20, que dichos Sres. Glyn Mills y Comp. entregaron por cuenta del préstamo de 10 de Abril último, según las cuentas y documentos remitidos á esta secretaría por el Exmo. Sr. Ministro de Estado D. Joaquin Velazquez de Leon con su comunicacion de 20 del corriente.</t>
    </r>
  </si>
  <si>
    <t>Al Exmo. Sr. D. Ignacio Aguilar, en Roma, fs 5,000</t>
  </si>
  <si>
    <t>Al Sr. D. Isidro Diaz, fs 5,627</t>
  </si>
  <si>
    <t>Al Exmo. Sr. D. Francisco Arrangoiz en Bruselas, fs 5,000</t>
  </si>
  <si>
    <t>A la vuelta</t>
  </si>
  <si>
    <t>De la vuelta</t>
  </si>
  <si>
    <t>Al Exmo. Sr. D. Tomas Murphy en Viena, fs 55,000</t>
  </si>
  <si>
    <t>Al Exmo Sr. D. José María Hidalgo en Paris, fs 5,000</t>
  </si>
  <si>
    <t>253,- DONACION Á SAN PEDRO.</t>
  </si>
  <si>
    <t>81.- ALCANCES MILITARES.</t>
  </si>
  <si>
    <t>Al comandante D. José María Rodriguez á cuenta de sueldos, francos 3,300</t>
  </si>
  <si>
    <t>Al ayudante Pedro Ontiveros, fs. 1,972</t>
  </si>
  <si>
    <t>154,- MINISTERIO DE ESTADO.</t>
  </si>
  <si>
    <t>Al Exmo. Sr. Ministro de Estado D. Joaquin Velazquez de Leon, por cuenta de sueldos, francos 25,000</t>
  </si>
  <si>
    <t>115. GASTOS EXTRAORDINARIOS DE NEGOCIOS EXTRANGEROS.</t>
  </si>
  <si>
    <t>A. D. Angel Iglesias, secretario de la comision mexicana que fue á Miramar, á cuenta de sueldos, francos 5,000</t>
  </si>
  <si>
    <t>Del frente</t>
  </si>
  <si>
    <t>Al frente</t>
  </si>
  <si>
    <t>Entregados en Miramar el 13 de Abril al coronel Leisser, para gastos, francos 100,000</t>
  </si>
  <si>
    <t>102.- GASTOS EXTRAORDINARIOS DE GUERRA.</t>
  </si>
  <si>
    <t>A los prisioneros en Martinica, fs, 2,000</t>
  </si>
  <si>
    <t>Idem idem en Orizava, fs 480</t>
  </si>
  <si>
    <t>256.- DEPÓSITOS EN VERACRUZ.</t>
  </si>
  <si>
    <t>Entregado en la tesorería general del ejército frances en Veracruz en calidad de depósito por órden de S. M; francos 2,415,000</t>
  </si>
  <si>
    <t>294.- GASTOS DE VIAJE DE S. M.</t>
  </si>
  <si>
    <t>Entregados en 16 de Abril y 14 del actual al Sr. de Kuhachevich, tesorero de S. M; fs 297,652,50</t>
  </si>
  <si>
    <t>Es copia.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</si>
  <si>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</si>
  <si>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</si>
  <si>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</si>
  <si>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Al Sr. D. Fernando Gutierrez, fs 3,750</t>
  </si>
  <si>
    <t>Entregados el 20 de Abril en Roma como donativo del imperio mexicano, francos 40,000</t>
  </si>
  <si>
    <t>Al Exmo. Sr. general de division D. Adrian Woll á cuenta de sueldos, francos 30,000</t>
  </si>
  <si>
    <t>En Roma, Gibraltar y Martinica, francos 220 50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</si>
</sst>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3" xfId="0" applyNumberFormat="1" applyBorder="1" applyAlignment="1">
      <alignment/>
    </xf>
    <xf numFmtId="4" fontId="2" fillId="0" borderId="4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 wrapText="1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61.8515625" style="0" customWidth="1"/>
    <col min="2" max="2" width="18.8515625" style="0" customWidth="1"/>
    <col min="3" max="3" width="19.421875" style="0" customWidth="1"/>
  </cols>
  <sheetData>
    <row r="1" spans="1:3" ht="29.25" customHeight="1">
      <c r="A1" s="2" t="s">
        <v>0</v>
      </c>
      <c r="B1" s="2"/>
      <c r="C1" s="3"/>
    </row>
    <row r="2" spans="1:3" ht="50.25" customHeight="1">
      <c r="A2" s="4" t="s">
        <v>1</v>
      </c>
      <c r="B2" s="4"/>
      <c r="C2" s="3"/>
    </row>
    <row r="3" spans="1:3" ht="24.75" customHeight="1">
      <c r="A3" s="4" t="s">
        <v>2</v>
      </c>
      <c r="B3" s="4"/>
      <c r="C3" s="6"/>
    </row>
    <row r="4" spans="1:3" ht="18.75" customHeight="1">
      <c r="A4" s="5" t="s">
        <v>3</v>
      </c>
      <c r="B4" s="5"/>
      <c r="C4" s="3"/>
    </row>
    <row r="5" spans="1:3" ht="60" customHeight="1">
      <c r="A5" s="7" t="s">
        <v>5</v>
      </c>
      <c r="B5" s="7"/>
      <c r="C5" s="3"/>
    </row>
    <row r="6" spans="1:2" ht="12.75">
      <c r="A6" s="1"/>
      <c r="B6" s="1"/>
    </row>
    <row r="7" spans="1:3" ht="25.5" customHeight="1">
      <c r="A7" s="9" t="s">
        <v>4</v>
      </c>
      <c r="B7" s="9"/>
      <c r="C7" s="10"/>
    </row>
    <row r="8" spans="1:3" ht="12.75">
      <c r="A8" s="17" t="s">
        <v>6</v>
      </c>
      <c r="B8" s="8">
        <v>961.54</v>
      </c>
      <c r="C8" s="21"/>
    </row>
    <row r="9" spans="1:3" ht="12.75">
      <c r="A9" s="18" t="s">
        <v>7</v>
      </c>
      <c r="B9" s="8">
        <v>1081.73</v>
      </c>
      <c r="C9" s="22"/>
    </row>
    <row r="10" spans="1:3" ht="12.75">
      <c r="A10" s="19" t="s">
        <v>8</v>
      </c>
      <c r="B10" s="8">
        <v>961.53</v>
      </c>
      <c r="C10" s="22"/>
    </row>
    <row r="11" spans="1:3" ht="15" customHeight="1">
      <c r="A11" s="20" t="s">
        <v>9</v>
      </c>
      <c r="B11" s="13">
        <f>SUM(B8:B10)</f>
        <v>3004.8</v>
      </c>
      <c r="C11" s="22"/>
    </row>
    <row r="12" spans="1:3" ht="14.25" customHeight="1">
      <c r="A12" s="20" t="s">
        <v>10</v>
      </c>
      <c r="B12" s="13">
        <v>3004.8</v>
      </c>
      <c r="C12" s="22"/>
    </row>
    <row r="13" spans="1:3" ht="12.75">
      <c r="A13" s="8" t="s">
        <v>11</v>
      </c>
      <c r="B13" s="8">
        <v>10576.92</v>
      </c>
      <c r="C13" s="8"/>
    </row>
    <row r="14" spans="1:3" ht="12.75">
      <c r="A14" s="8" t="s">
        <v>12</v>
      </c>
      <c r="B14" s="8">
        <v>961.53</v>
      </c>
      <c r="C14" s="8"/>
    </row>
    <row r="15" spans="1:3" ht="14.25" customHeight="1">
      <c r="A15" s="8" t="s">
        <v>35</v>
      </c>
      <c r="B15" s="8">
        <v>721.15</v>
      </c>
      <c r="C15" s="12">
        <f>SUM(B12:B15)</f>
        <v>15264.400000000001</v>
      </c>
    </row>
    <row r="16" spans="1:3" ht="16.5" customHeight="1">
      <c r="A16" s="9" t="s">
        <v>13</v>
      </c>
      <c r="B16" s="9"/>
      <c r="C16" s="10"/>
    </row>
    <row r="17" spans="1:3" ht="25.5">
      <c r="A17" s="24" t="s">
        <v>36</v>
      </c>
      <c r="B17" s="8"/>
      <c r="C17" s="8">
        <v>7692.31</v>
      </c>
    </row>
    <row r="18" spans="1:3" ht="19.5" customHeight="1">
      <c r="A18" s="9" t="s">
        <v>14</v>
      </c>
      <c r="B18" s="9"/>
      <c r="C18" s="10"/>
    </row>
    <row r="19" spans="1:3" ht="25.5">
      <c r="A19" s="24" t="s">
        <v>37</v>
      </c>
      <c r="B19" s="8">
        <v>5769.23</v>
      </c>
      <c r="C19" s="8"/>
    </row>
    <row r="20" spans="1:3" ht="25.5">
      <c r="A20" s="24" t="s">
        <v>15</v>
      </c>
      <c r="B20" s="8">
        <v>634.62</v>
      </c>
      <c r="C20" s="8"/>
    </row>
    <row r="21" spans="1:3" ht="12.75">
      <c r="A21" s="24" t="s">
        <v>16</v>
      </c>
      <c r="B21" s="8">
        <v>379.23</v>
      </c>
      <c r="C21" s="12">
        <f>SUM(B19:B21)</f>
        <v>6783.08</v>
      </c>
    </row>
    <row r="22" spans="1:3" ht="20.25" customHeight="1">
      <c r="A22" s="9" t="s">
        <v>17</v>
      </c>
      <c r="B22" s="9"/>
      <c r="C22" s="10"/>
    </row>
    <row r="23" spans="1:3" ht="25.5">
      <c r="A23" s="24" t="s">
        <v>18</v>
      </c>
      <c r="B23" s="8"/>
      <c r="C23" s="8">
        <v>4804.69</v>
      </c>
    </row>
    <row r="24" spans="1:3" ht="19.5" customHeight="1">
      <c r="A24" s="9" t="s">
        <v>19</v>
      </c>
      <c r="B24" s="9"/>
      <c r="C24" s="10"/>
    </row>
    <row r="25" spans="1:3" ht="25.5">
      <c r="A25" s="24" t="s">
        <v>20</v>
      </c>
      <c r="B25" s="8"/>
      <c r="C25" s="8">
        <v>961.54</v>
      </c>
    </row>
    <row r="26" spans="1:3" ht="16.5" customHeight="1">
      <c r="A26" s="15" t="s">
        <v>22</v>
      </c>
      <c r="B26" s="16"/>
      <c r="C26" s="13">
        <f>SUM(C15:C25)</f>
        <v>35506.020000000004</v>
      </c>
    </row>
    <row r="27" spans="1:3" ht="16.5" customHeight="1">
      <c r="A27" s="15" t="s">
        <v>21</v>
      </c>
      <c r="B27" s="16"/>
      <c r="C27" s="13">
        <v>35509.02</v>
      </c>
    </row>
    <row r="28" spans="1:3" ht="25.5">
      <c r="A28" s="24" t="s">
        <v>23</v>
      </c>
      <c r="B28" s="8"/>
      <c r="C28" s="8">
        <v>19230.77</v>
      </c>
    </row>
    <row r="29" spans="1:3" ht="21" customHeight="1">
      <c r="A29" s="9" t="s">
        <v>24</v>
      </c>
      <c r="B29" s="9"/>
      <c r="C29" s="10"/>
    </row>
    <row r="30" spans="1:3" ht="12.75">
      <c r="A30" s="8" t="s">
        <v>38</v>
      </c>
      <c r="B30" s="8">
        <v>42.41</v>
      </c>
      <c r="C30" s="8"/>
    </row>
    <row r="31" spans="1:3" ht="12.75">
      <c r="A31" s="8" t="s">
        <v>25</v>
      </c>
      <c r="B31" s="8">
        <v>384.62</v>
      </c>
      <c r="C31" s="8"/>
    </row>
    <row r="32" spans="1:3" ht="12.75">
      <c r="A32" s="8" t="s">
        <v>26</v>
      </c>
      <c r="B32" s="8">
        <v>92.31</v>
      </c>
      <c r="C32" s="23">
        <f>SUM(B30:B32)</f>
        <v>519.3399999999999</v>
      </c>
    </row>
    <row r="33" spans="1:3" ht="21" customHeight="1">
      <c r="A33" s="9" t="s">
        <v>29</v>
      </c>
      <c r="B33" s="9"/>
      <c r="C33" s="10"/>
    </row>
    <row r="34" spans="1:3" ht="25.5">
      <c r="A34" s="24" t="s">
        <v>30</v>
      </c>
      <c r="B34" s="8"/>
      <c r="C34" s="23">
        <v>57240.87</v>
      </c>
    </row>
    <row r="35" spans="1:3" ht="25.5" customHeight="1">
      <c r="A35" s="9" t="s">
        <v>27</v>
      </c>
      <c r="B35" s="9"/>
      <c r="C35" s="10"/>
    </row>
    <row r="36" spans="1:3" ht="25.5">
      <c r="A36" s="28" t="s">
        <v>28</v>
      </c>
      <c r="B36" s="11"/>
      <c r="C36" s="8">
        <v>464423.08</v>
      </c>
    </row>
    <row r="37" spans="1:3" ht="18" customHeight="1">
      <c r="A37" s="14"/>
      <c r="B37" s="25"/>
      <c r="C37" s="12">
        <f>SUM(C27:C36)</f>
        <v>576923.0800000001</v>
      </c>
    </row>
    <row r="38" spans="1:3" ht="12.75">
      <c r="A38" s="26"/>
      <c r="B38" s="26"/>
      <c r="C38" s="26"/>
    </row>
    <row r="39" spans="1:3" ht="12.75">
      <c r="A39" s="27"/>
      <c r="B39" s="27"/>
      <c r="C39" s="27"/>
    </row>
    <row r="40" spans="1:3" ht="12.75">
      <c r="A40" s="36" t="s">
        <v>31</v>
      </c>
      <c r="B40" s="36"/>
      <c r="C40" s="36"/>
    </row>
    <row r="41" spans="1:3" ht="12.75">
      <c r="A41" s="27"/>
      <c r="B41" s="27"/>
      <c r="C41" s="27"/>
    </row>
    <row r="42" spans="1:3" ht="12.75">
      <c r="A42" s="29" t="s">
        <v>32</v>
      </c>
      <c r="B42" s="29"/>
      <c r="C42" s="29"/>
    </row>
    <row r="43" spans="1:3" ht="12.75">
      <c r="A43" s="30"/>
      <c r="B43" s="31"/>
      <c r="C43" s="27"/>
    </row>
    <row r="44" spans="1:3" ht="40.5" customHeight="1">
      <c r="A44" s="32" t="s">
        <v>33</v>
      </c>
      <c r="B44" s="33"/>
      <c r="C44" s="35"/>
    </row>
    <row r="45" spans="1:2" ht="12.75">
      <c r="A45" s="30"/>
      <c r="B45" s="31"/>
    </row>
    <row r="46" spans="1:2" ht="12.75">
      <c r="A46" s="30"/>
      <c r="B46" s="31"/>
    </row>
    <row r="47" spans="1:2" ht="12.75">
      <c r="A47" s="34" t="s">
        <v>34</v>
      </c>
      <c r="B47" s="34"/>
    </row>
  </sheetData>
  <mergeCells count="20">
    <mergeCell ref="A47:B47"/>
    <mergeCell ref="A40:C40"/>
    <mergeCell ref="A42:C42"/>
    <mergeCell ref="A44:C44"/>
    <mergeCell ref="A29:C29"/>
    <mergeCell ref="A35:C35"/>
    <mergeCell ref="A33:C33"/>
    <mergeCell ref="A37:B37"/>
    <mergeCell ref="A16:C16"/>
    <mergeCell ref="A18:C18"/>
    <mergeCell ref="A22:C22"/>
    <mergeCell ref="A24:C24"/>
    <mergeCell ref="A5:C5"/>
    <mergeCell ref="A7:C7"/>
    <mergeCell ref="A26:B26"/>
    <mergeCell ref="A27:B27"/>
    <mergeCell ref="A1:C1"/>
    <mergeCell ref="A2:C2"/>
    <mergeCell ref="A3:C3"/>
    <mergeCell ref="A4:C4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2004-03-30T17:05:32Z</cp:lastPrinted>
  <dcterms:created xsi:type="dcterms:W3CDTF">2004-03-30T16:28:23Z</dcterms:created>
  <dcterms:modified xsi:type="dcterms:W3CDTF">2004-03-30T17:05:36Z</dcterms:modified>
  <cp:category/>
  <cp:version/>
  <cp:contentType/>
  <cp:contentStatus/>
</cp:coreProperties>
</file>