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<sst xmlns="http://schemas.openxmlformats.org/spreadsheetml/2006/main" count="25" uniqueCount="25">
  <si>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ADUANAS MARITIMAS Y FRONTERIZAS N° 5</t>
  </si>
  <si>
    <t>DÉCIMO AÑO ECONÓMICO DE 1° DE JULIO DE 1833 A 30 DE JUNIO DE 1834.</t>
  </si>
  <si>
    <t>ADUANAS MARÍTIMAS.</t>
  </si>
  <si>
    <t>IMPORTACION COMUN POR EL NUEVO ARANCEL.</t>
  </si>
  <si>
    <t>IMPORTACION DE EFECTOS PROHIBIDOS.</t>
  </si>
  <si>
    <t>IMPORTACION DE ALGODONES.</t>
  </si>
  <si>
    <t>TOTAL IMPORTACION.</t>
  </si>
  <si>
    <t>CONSUMO AL 5 Y 10 POR 100.</t>
  </si>
  <si>
    <t>ALCABALA COMUN Y PULQUES.</t>
  </si>
  <si>
    <t>INGRESOS TOTALES LÍQUIDOS.</t>
  </si>
  <si>
    <t>TONELADAS POR EL NUEVO ARANCEL.</t>
  </si>
  <si>
    <t>Seccion segunda de la Direccion general de Rentas. México 14 de Marzo de 1835.</t>
  </si>
  <si>
    <t>Ignacio Sierra y Rosso.</t>
  </si>
  <si>
    <t>Campeche</t>
  </si>
  <si>
    <t>Goazacoalcos</t>
  </si>
  <si>
    <t>Pueblo Viejo</t>
  </si>
  <si>
    <t>Tabasco</t>
  </si>
  <si>
    <t>Tamaulipas</t>
  </si>
  <si>
    <t>Veracruz</t>
  </si>
  <si>
    <t>ADUANA FRONTERIZA</t>
  </si>
  <si>
    <t>Nuevo México</t>
  </si>
  <si>
    <t>Sumas</t>
  </si>
  <si>
    <t>Estado de los productos totales y líquidos vencidos y devengados hasta fin de Junio de 1833, que se han recaudado en el año económico referido, por lo cual son créditos activos.</t>
  </si>
  <si>
    <t>Elaboró: Erika M. Márquez M.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</si>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</sst>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3" fontId="7" fillId="0" borderId="4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21.57421875" style="0" customWidth="1"/>
    <col min="2" max="2" width="19.421875" style="0" customWidth="1"/>
    <col min="3" max="3" width="16.00390625" style="0" customWidth="1"/>
    <col min="4" max="4" width="15.7109375" style="0" customWidth="1"/>
    <col min="5" max="5" width="15.140625" style="0" customWidth="1"/>
    <col min="6" max="6" width="16.140625" style="0" customWidth="1"/>
    <col min="7" max="7" width="13.421875" style="0" customWidth="1"/>
    <col min="8" max="8" width="13.7109375" style="0" customWidth="1"/>
    <col min="9" max="9" width="14.28125" style="0" customWidth="1"/>
  </cols>
  <sheetData>
    <row r="1" spans="1:10" ht="39" customHeight="1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30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31.5" customHeight="1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4"/>
    </row>
    <row r="6" spans="1:9" ht="60" customHeight="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10</v>
      </c>
      <c r="G6" s="1" t="s">
        <v>7</v>
      </c>
      <c r="H6" s="1" t="s">
        <v>8</v>
      </c>
      <c r="I6" s="1" t="s">
        <v>9</v>
      </c>
    </row>
    <row r="7" spans="1:9" ht="12.75">
      <c r="A7" s="5" t="s">
        <v>13</v>
      </c>
      <c r="B7" s="5">
        <v>42</v>
      </c>
      <c r="C7" s="5"/>
      <c r="D7" s="5"/>
      <c r="E7" s="5">
        <f>SUM(B7:D7)</f>
        <v>42</v>
      </c>
      <c r="F7" s="5"/>
      <c r="G7" s="5"/>
      <c r="H7" s="5"/>
      <c r="I7" s="5">
        <f aca="true" t="shared" si="0" ref="I7:I12">SUM(E7:H7)</f>
        <v>42</v>
      </c>
    </row>
    <row r="8" spans="1:9" ht="12.75">
      <c r="A8" s="6" t="s">
        <v>14</v>
      </c>
      <c r="B8" s="6">
        <v>55</v>
      </c>
      <c r="C8" s="6"/>
      <c r="D8" s="6"/>
      <c r="E8" s="6">
        <f aca="true" t="shared" si="1" ref="E8:E15">SUM(B8:D8)</f>
        <v>55</v>
      </c>
      <c r="F8" s="6"/>
      <c r="G8" s="6">
        <v>76</v>
      </c>
      <c r="H8" s="6"/>
      <c r="I8" s="6">
        <f t="shared" si="0"/>
        <v>131</v>
      </c>
    </row>
    <row r="9" spans="1:9" ht="12.75">
      <c r="A9" s="6" t="s">
        <v>15</v>
      </c>
      <c r="B9" s="6">
        <v>132334</v>
      </c>
      <c r="C9" s="6"/>
      <c r="D9" s="6">
        <v>25885</v>
      </c>
      <c r="E9" s="6">
        <f t="shared" si="1"/>
        <v>158219</v>
      </c>
      <c r="F9" s="6">
        <v>466</v>
      </c>
      <c r="G9" s="6">
        <v>277</v>
      </c>
      <c r="H9" s="6"/>
      <c r="I9" s="6">
        <f t="shared" si="0"/>
        <v>158962</v>
      </c>
    </row>
    <row r="10" spans="1:9" ht="12.75">
      <c r="A10" s="6" t="s">
        <v>16</v>
      </c>
      <c r="B10" s="6">
        <v>30609</v>
      </c>
      <c r="C10" s="6"/>
      <c r="D10" s="6">
        <v>741</v>
      </c>
      <c r="E10" s="6">
        <f t="shared" si="1"/>
        <v>31350</v>
      </c>
      <c r="F10" s="6">
        <v>373</v>
      </c>
      <c r="G10" s="6">
        <v>450</v>
      </c>
      <c r="H10" s="6"/>
      <c r="I10" s="6">
        <f t="shared" si="0"/>
        <v>32173</v>
      </c>
    </row>
    <row r="11" spans="1:9" ht="12.75">
      <c r="A11" s="6" t="s">
        <v>17</v>
      </c>
      <c r="B11" s="6">
        <v>236430</v>
      </c>
      <c r="C11" s="6">
        <v>3830</v>
      </c>
      <c r="D11" s="6">
        <v>121922</v>
      </c>
      <c r="E11" s="6">
        <f t="shared" si="1"/>
        <v>362182</v>
      </c>
      <c r="F11" s="6">
        <v>808</v>
      </c>
      <c r="G11" s="6"/>
      <c r="H11" s="6"/>
      <c r="I11" s="6">
        <f t="shared" si="0"/>
        <v>362990</v>
      </c>
    </row>
    <row r="12" spans="1:9" ht="12.75">
      <c r="A12" s="6" t="s">
        <v>18</v>
      </c>
      <c r="B12" s="6">
        <v>2058527</v>
      </c>
      <c r="C12" s="6">
        <v>200843</v>
      </c>
      <c r="D12" s="6">
        <v>41617</v>
      </c>
      <c r="E12" s="6">
        <f t="shared" si="1"/>
        <v>2300987</v>
      </c>
      <c r="F12" s="6">
        <v>640</v>
      </c>
      <c r="G12" s="6"/>
      <c r="H12" s="6"/>
      <c r="I12" s="6">
        <f t="shared" si="0"/>
        <v>2301627</v>
      </c>
    </row>
    <row r="13" spans="1:9" ht="24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7.25" customHeight="1">
      <c r="A14" s="10" t="s">
        <v>19</v>
      </c>
      <c r="B14" s="12"/>
      <c r="C14" s="13"/>
      <c r="D14" s="13"/>
      <c r="E14" s="13"/>
      <c r="F14" s="13"/>
      <c r="G14" s="13"/>
      <c r="H14" s="13"/>
      <c r="I14" s="14"/>
    </row>
    <row r="15" spans="1:9" ht="12.75">
      <c r="A15" s="11" t="s">
        <v>20</v>
      </c>
      <c r="B15" s="6"/>
      <c r="C15" s="6"/>
      <c r="D15" s="6">
        <v>1601</v>
      </c>
      <c r="E15" s="8">
        <f t="shared" si="1"/>
        <v>1601</v>
      </c>
      <c r="F15" s="6"/>
      <c r="G15" s="6">
        <v>611</v>
      </c>
      <c r="H15" s="6">
        <v>1613</v>
      </c>
      <c r="I15" s="6">
        <f>SUM(E15:H15)</f>
        <v>3825</v>
      </c>
    </row>
    <row r="16" spans="1:9" ht="12.75">
      <c r="A16" s="7" t="s">
        <v>21</v>
      </c>
      <c r="B16" s="9">
        <f aca="true" t="shared" si="2" ref="B16:I16">SUM(B7:B15)</f>
        <v>2457997</v>
      </c>
      <c r="C16" s="9">
        <f t="shared" si="2"/>
        <v>204673</v>
      </c>
      <c r="D16" s="9">
        <f t="shared" si="2"/>
        <v>191766</v>
      </c>
      <c r="E16" s="9">
        <f t="shared" si="2"/>
        <v>2854436</v>
      </c>
      <c r="F16" s="9">
        <f t="shared" si="2"/>
        <v>2287</v>
      </c>
      <c r="G16" s="9">
        <f t="shared" si="2"/>
        <v>1414</v>
      </c>
      <c r="H16" s="9">
        <f t="shared" si="2"/>
        <v>1613</v>
      </c>
      <c r="I16" s="9">
        <f t="shared" si="2"/>
        <v>2859750</v>
      </c>
    </row>
    <row r="17" spans="1:9" ht="12.75">
      <c r="A17" s="26"/>
      <c r="B17" s="27">
        <v>2457999</v>
      </c>
      <c r="C17" s="27"/>
      <c r="D17" s="27">
        <v>191768</v>
      </c>
      <c r="E17" s="27">
        <v>2854442</v>
      </c>
      <c r="F17" s="27">
        <v>2288</v>
      </c>
      <c r="G17" s="27">
        <v>1416</v>
      </c>
      <c r="H17" s="27"/>
      <c r="I17" s="27">
        <v>2859760</v>
      </c>
    </row>
    <row r="18" spans="1:9" ht="12.75">
      <c r="A18" s="15"/>
      <c r="B18" s="16"/>
      <c r="C18" s="16"/>
      <c r="D18" s="16"/>
      <c r="E18" s="16"/>
      <c r="F18" s="16"/>
      <c r="G18" s="16"/>
      <c r="H18" s="16"/>
      <c r="I18" s="16"/>
    </row>
    <row r="20" spans="1:9" ht="12.75">
      <c r="A20" s="19" t="s">
        <v>11</v>
      </c>
      <c r="B20" s="19"/>
      <c r="C20" s="19"/>
      <c r="D20" s="19"/>
      <c r="E20" s="19"/>
      <c r="F20" s="19"/>
      <c r="G20" s="19"/>
      <c r="H20" s="19"/>
      <c r="I20" s="19"/>
    </row>
    <row r="21" spans="1:8" ht="12.75">
      <c r="A21" s="18" t="s">
        <v>12</v>
      </c>
      <c r="B21" s="18"/>
      <c r="C21" s="18"/>
      <c r="D21" s="18"/>
      <c r="E21" s="18"/>
      <c r="F21" s="18"/>
      <c r="G21" s="18"/>
      <c r="H21" s="18"/>
    </row>
    <row r="24" spans="1:9" ht="30.75" customHeight="1">
      <c r="A24" s="23" t="s">
        <v>24</v>
      </c>
      <c r="B24" s="24"/>
      <c r="C24" s="25"/>
      <c r="D24" s="25"/>
      <c r="E24" s="25"/>
      <c r="F24" s="25"/>
      <c r="G24" s="25"/>
      <c r="H24" s="25"/>
      <c r="I24" s="25"/>
    </row>
    <row r="27" ht="12.75">
      <c r="A27" s="17" t="s">
        <v>23</v>
      </c>
    </row>
  </sheetData>
  <mergeCells count="6">
    <mergeCell ref="A24:I24"/>
    <mergeCell ref="A21:H21"/>
    <mergeCell ref="A20:I20"/>
    <mergeCell ref="A1:I1"/>
    <mergeCell ref="A2:I2"/>
    <mergeCell ref="A3:I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2003-08-26T14:27:16Z</cp:lastPrinted>
  <dcterms:created xsi:type="dcterms:W3CDTF">2001-12-13T17:09:14Z</dcterms:created>
  <dcterms:modified xsi:type="dcterms:W3CDTF">2003-08-26T14:27:18Z</dcterms:modified>
  <cp:category/>
  <cp:version/>
  <cp:contentType/>
  <cp:contentStatus/>
</cp:coreProperties>
</file>