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89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<sst xmlns="http://schemas.openxmlformats.org/spreadsheetml/2006/main" count="109" uniqueCount="109">
  <si>
    <t>Noticia de los gastos hechos en Palacio, desde Julio de 1864, á Junio de 1867.</t>
  </si>
  <si>
    <t>1864.</t>
  </si>
  <si>
    <t>Julio 21.</t>
  </si>
  <si>
    <t>Agosto 3.</t>
  </si>
  <si>
    <t>Noviembre 12.</t>
  </si>
  <si>
    <t>Diciembre 31.</t>
  </si>
  <si>
    <t>1865.</t>
  </si>
  <si>
    <t>Suma gastada hasta Junio de 1864</t>
  </si>
  <si>
    <t>A Perez Gomez por muebles</t>
  </si>
  <si>
    <t>A Manero por albañilería y alfombra</t>
  </si>
  <si>
    <t>A idem por abrir una puerta para la Caja Central</t>
  </si>
  <si>
    <t>a Cástulo Ortiz para obras en id. id.</t>
  </si>
  <si>
    <t>Por importe de varias obras materiales y de adornos</t>
  </si>
  <si>
    <t>Por importe de unas alfombras para Relaciones</t>
  </si>
  <si>
    <t>Al mismo para diversos gastos</t>
  </si>
  <si>
    <t>Al conserge para diversos gastos</t>
  </si>
  <si>
    <t>Enero 2.</t>
  </si>
  <si>
    <t>Febrero 3.</t>
  </si>
  <si>
    <t>18.</t>
  </si>
  <si>
    <t>28.</t>
  </si>
  <si>
    <t>Marzo 13.</t>
  </si>
  <si>
    <t>Al frente</t>
  </si>
  <si>
    <t>Del frente</t>
  </si>
  <si>
    <t>Por valor de varios muebles</t>
  </si>
  <si>
    <t>A Tonel por compostura del jardin</t>
  </si>
  <si>
    <t>Por saldo de obras de carpintería</t>
  </si>
  <si>
    <t>Por idem idem, valor de utensilios y muebles</t>
  </si>
  <si>
    <t>Por varias composturas al cuartel de Ordenes</t>
  </si>
  <si>
    <t>Al mismo por muebles</t>
  </si>
  <si>
    <t>Abril 28.</t>
  </si>
  <si>
    <t>Junio 1°</t>
  </si>
  <si>
    <t>Julio 5.</t>
  </si>
  <si>
    <t>Agosto 1°</t>
  </si>
  <si>
    <t>Setiembre 4.</t>
  </si>
  <si>
    <t>Octubre 14.</t>
  </si>
  <si>
    <t>Noviembre 1°</t>
  </si>
  <si>
    <t>361,763,75</t>
  </si>
  <si>
    <t>A la vuelta</t>
  </si>
  <si>
    <t>De la vuelta</t>
  </si>
  <si>
    <t>A Bardet por unas lámparas</t>
  </si>
  <si>
    <t>Por cortinas, alfombras y tapiz en el Ministerio de Gobernacion</t>
  </si>
  <si>
    <t>A. E. Goeury por varios muebles</t>
  </si>
  <si>
    <t>Por cuatro pedestales de mármol</t>
  </si>
  <si>
    <t>Por decoraciones en el comedor (Chapultepec)</t>
  </si>
  <si>
    <t>A Tangasi por cuenta del mármoles</t>
  </si>
  <si>
    <t>A Jacot por obras en el camino de Chapultepec</t>
  </si>
  <si>
    <t>A Loysel para varios muebles</t>
  </si>
  <si>
    <t>A Rosemberg por varias obras</t>
  </si>
  <si>
    <t>A Goeury, por varias obras (Chapultepec) tapicería</t>
  </si>
  <si>
    <t>A. A. Vazquez, idem</t>
  </si>
  <si>
    <t>A. Zerech, varias obras, idem</t>
  </si>
  <si>
    <t>A Decas por obras de herrería</t>
  </si>
  <si>
    <t>A Linet, varios muebles</t>
  </si>
  <si>
    <t>A. E. Padilla</t>
  </si>
  <si>
    <t>A Ziehl  por varios muebles</t>
  </si>
  <si>
    <t>A Linet</t>
  </si>
  <si>
    <t>A Goeury por varios muebles, á cuenta</t>
  </si>
  <si>
    <t>A Ziehl por muebles y obras materiales</t>
  </si>
  <si>
    <t>A Leon Grouseau, muebles</t>
  </si>
  <si>
    <t>A idem por idem</t>
  </si>
  <si>
    <t>A Rincon por varias obras</t>
  </si>
  <si>
    <t>A Goeury por idem idem</t>
  </si>
  <si>
    <t>A Doorman, hijo</t>
  </si>
  <si>
    <t>A Hoffman, varias obras (Chapultepec)</t>
  </si>
  <si>
    <t>Noviembre 16.</t>
  </si>
  <si>
    <t>Diciembre 9.</t>
  </si>
  <si>
    <t>Diciembre 27.</t>
  </si>
  <si>
    <t>1866.</t>
  </si>
  <si>
    <t>Febrero 15.</t>
  </si>
  <si>
    <t>Abril 9.</t>
  </si>
  <si>
    <t>Mayo 30.</t>
  </si>
  <si>
    <t>Junio 2.</t>
  </si>
  <si>
    <t>1867.</t>
  </si>
  <si>
    <t>Enero 22.</t>
  </si>
  <si>
    <t>Suma</t>
  </si>
  <si>
    <t>Manuel Payno.</t>
  </si>
  <si>
    <r>
      <t>Cuentas, gastos, acreedores y otros asuntos del tiempo de la intervención francesa y del imperio. Obra escrita y publicada de orden del gobierno constitucional de la república, por Manuel Payno</t>
    </r>
    <r>
      <rPr>
        <sz val="10"/>
        <rFont val="Arial"/>
        <family val="2"/>
      </rPr>
      <t>. México, Imprenta de Ignacio Cumplido, 1868, 756 pp.</t>
    </r>
  </si>
  <si>
    <t>Elaboró: Erika M. Márquez M.</t>
  </si>
  <si>
    <t>Por un busto de bronce de Maximiliano</t>
  </si>
  <si>
    <t>A Muller por varias obras</t>
  </si>
  <si>
    <t>A. J. M. Pacheco por los potreros de Chapultepec</t>
  </si>
  <si>
    <t>A Ziehl por varios muebles</t>
  </si>
  <si>
    <t>A Didier, varios muebles</t>
  </si>
  <si>
    <t>A Goeury, varios muebles</t>
  </si>
  <si>
    <t>A Hoffman y Alvarez, varios muebles y adornos para la habitacion de la princesa Iturbide</t>
  </si>
  <si>
    <t>A varios por terrenos comprados en Chapultepec</t>
  </si>
  <si>
    <t>A Antonio Conde por obras de idem</t>
  </si>
  <si>
    <t>A Muller por obras en Chapultepec</t>
  </si>
  <si>
    <t>Por el valor de varias cuentas del director de obras</t>
  </si>
  <si>
    <t>A Ziehl por varias obras</t>
  </si>
  <si>
    <t>A B. Guimbarda á cuenta de obras</t>
  </si>
  <si>
    <t>Al Sr. Navarro, compostura de las habitaciones de la emperatriz</t>
  </si>
  <si>
    <t>Octubre 1°</t>
  </si>
  <si>
    <t>A Martinez del Rio por valor de los terrenos de la Hormiga para Chapultepec</t>
  </si>
  <si>
    <t>Compra de otros terrenos y diversos gastos</t>
  </si>
  <si>
    <t>A. F. Mangino por varios gastos</t>
  </si>
  <si>
    <t>A Agea por cuenta del importe de una escalera en el palacio de México</t>
  </si>
  <si>
    <t>A Tangassi, dos tazas de alabastro</t>
  </si>
  <si>
    <t>A Francisco Flores, varias obras</t>
  </si>
  <si>
    <t>Importe de una vidriera</t>
  </si>
  <si>
    <t>A Linet por poner una campana en el Ministerio de Relaciones</t>
  </si>
  <si>
    <t>A Manero por obras de albañilería</t>
  </si>
  <si>
    <t>Por valor de las cuentas presentadas para reintegro á la caja del emperador por el tesorero Kuhachevich, por obras en los palacios de México y Chapultepec</t>
  </si>
  <si>
    <t>A Bedoya, compostura de muebles del Ministerio de Justicia</t>
  </si>
  <si>
    <t>A Kuhachevich por valor de varias cuentas</t>
  </si>
  <si>
    <t>Por varios suplementos de la caja particular del emperador que se reintegran</t>
  </si>
  <si>
    <t>A Gaudry por varios muebles (Chapultepec)</t>
  </si>
  <si>
    <t>A Gaudry, muebles, idem</t>
  </si>
  <si>
    <t>Por varias obras en la habitacion de la Sra. Iturbide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</si>
</sst>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4" fontId="0" fillId="0" borderId="0" xfId="0" applyNumberFormat="1" applyAlignment="1">
      <alignment/>
    </xf>
    <xf numFmtId="0" fontId="3" fillId="0" borderId="2" xfId="0" applyFont="1" applyBorder="1" applyAlignment="1">
      <alignment horizontal="centerContinuous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Continuous" vertical="center" wrapText="1"/>
    </xf>
    <xf numFmtId="0" fontId="0" fillId="0" borderId="5" xfId="0" applyBorder="1" applyAlignment="1">
      <alignment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4" fontId="0" fillId="0" borderId="6" xfId="0" applyNumberFormat="1" applyBorder="1" applyAlignment="1">
      <alignment/>
    </xf>
    <xf numFmtId="0" fontId="0" fillId="0" borderId="1" xfId="0" applyBorder="1" applyAlignment="1">
      <alignment horizontal="left" wrapText="1"/>
    </xf>
    <xf numFmtId="4" fontId="4" fillId="0" borderId="2" xfId="0" applyNumberFormat="1" applyFont="1" applyBorder="1" applyAlignment="1">
      <alignment/>
    </xf>
    <xf numFmtId="17" fontId="4" fillId="0" borderId="1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" fontId="4" fillId="0" borderId="2" xfId="0" applyNumberFormat="1" applyFont="1" applyBorder="1" applyAlignment="1">
      <alignment horizontal="right"/>
    </xf>
    <xf numFmtId="4" fontId="0" fillId="0" borderId="7" xfId="0" applyNumberFormat="1" applyBorder="1" applyAlignment="1">
      <alignment/>
    </xf>
    <xf numFmtId="0" fontId="4" fillId="0" borderId="8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2"/>
  <sheetViews>
    <sheetView tabSelected="1" workbookViewId="0" topLeftCell="A1">
      <selection activeCell="A1" sqref="A1:C1"/>
    </sheetView>
  </sheetViews>
  <sheetFormatPr defaultColWidth="11.421875" defaultRowHeight="12.75"/>
  <cols>
    <col min="1" max="1" width="17.140625" style="0" customWidth="1"/>
    <col min="2" max="2" width="63.7109375" style="0" customWidth="1"/>
    <col min="3" max="3" width="19.8515625" style="4" customWidth="1"/>
  </cols>
  <sheetData>
    <row r="1" spans="1:3" ht="40.5" customHeight="1">
      <c r="A1" s="1" t="s">
        <v>0</v>
      </c>
      <c r="B1" s="1"/>
      <c r="C1" s="1"/>
    </row>
    <row r="4" spans="1:3" ht="21.75" customHeight="1">
      <c r="A4" s="5" t="s">
        <v>1</v>
      </c>
      <c r="B4" s="6"/>
      <c r="C4" s="7"/>
    </row>
    <row r="5" spans="1:3" ht="15" customHeight="1">
      <c r="A5" s="9"/>
      <c r="B5" s="10" t="s">
        <v>7</v>
      </c>
      <c r="C5" s="13">
        <v>101011.83</v>
      </c>
    </row>
    <row r="6" spans="1:3" ht="14.25" customHeight="1">
      <c r="A6" s="8" t="s">
        <v>2</v>
      </c>
      <c r="B6" s="2" t="s">
        <v>99</v>
      </c>
      <c r="C6" s="3">
        <v>26.5</v>
      </c>
    </row>
    <row r="7" spans="1:3" ht="12.75">
      <c r="A7" s="8" t="s">
        <v>3</v>
      </c>
      <c r="B7" s="2" t="s">
        <v>8</v>
      </c>
      <c r="C7" s="3">
        <v>2879.44</v>
      </c>
    </row>
    <row r="8" spans="1:3" ht="12.75">
      <c r="A8" s="8">
        <v>7</v>
      </c>
      <c r="B8" s="2" t="s">
        <v>9</v>
      </c>
      <c r="C8" s="3">
        <v>79.5</v>
      </c>
    </row>
    <row r="9" spans="1:3" ht="12.75">
      <c r="A9" s="8"/>
      <c r="B9" s="2" t="s">
        <v>10</v>
      </c>
      <c r="C9" s="3">
        <v>332</v>
      </c>
    </row>
    <row r="10" spans="1:3" ht="12.75">
      <c r="A10" s="8"/>
      <c r="B10" s="2" t="s">
        <v>11</v>
      </c>
      <c r="C10" s="3">
        <v>60</v>
      </c>
    </row>
    <row r="11" spans="1:3" ht="12.75">
      <c r="A11" s="8">
        <v>13</v>
      </c>
      <c r="B11" s="2" t="s">
        <v>100</v>
      </c>
      <c r="C11" s="3">
        <v>93.5</v>
      </c>
    </row>
    <row r="12" spans="1:3" ht="12.75">
      <c r="A12" s="8">
        <v>18</v>
      </c>
      <c r="B12" s="2" t="s">
        <v>101</v>
      </c>
      <c r="C12" s="3">
        <v>1080.68</v>
      </c>
    </row>
    <row r="13" spans="1:3" ht="12.75">
      <c r="A13" s="8"/>
      <c r="B13" s="2" t="s">
        <v>13</v>
      </c>
      <c r="C13" s="3">
        <v>150.56</v>
      </c>
    </row>
    <row r="14" spans="1:3" ht="12.75">
      <c r="A14" s="8" t="s">
        <v>4</v>
      </c>
      <c r="B14" s="2" t="s">
        <v>12</v>
      </c>
      <c r="C14" s="3">
        <v>12342</v>
      </c>
    </row>
    <row r="15" spans="1:3" ht="12.75">
      <c r="A15" s="8"/>
      <c r="B15" s="2" t="s">
        <v>15</v>
      </c>
      <c r="C15" s="3">
        <v>376</v>
      </c>
    </row>
    <row r="16" spans="1:3" ht="12.75">
      <c r="A16" s="8" t="s">
        <v>5</v>
      </c>
      <c r="B16" s="2" t="s">
        <v>14</v>
      </c>
      <c r="C16" s="3">
        <v>389.03</v>
      </c>
    </row>
    <row r="17" spans="1:3" ht="24.75" customHeight="1">
      <c r="A17" s="5" t="s">
        <v>6</v>
      </c>
      <c r="B17" s="6"/>
      <c r="C17" s="7"/>
    </row>
    <row r="18" spans="1:3" ht="12.75">
      <c r="A18" s="8" t="s">
        <v>16</v>
      </c>
      <c r="B18" s="2" t="s">
        <v>23</v>
      </c>
      <c r="C18" s="3">
        <v>300</v>
      </c>
    </row>
    <row r="19" spans="1:3" ht="12.75">
      <c r="A19" s="8" t="s">
        <v>17</v>
      </c>
      <c r="B19" s="2" t="s">
        <v>24</v>
      </c>
      <c r="C19" s="3">
        <v>2000</v>
      </c>
    </row>
    <row r="20" spans="1:3" ht="12.75">
      <c r="A20" s="8" t="s">
        <v>18</v>
      </c>
      <c r="B20" s="2" t="s">
        <v>25</v>
      </c>
      <c r="C20" s="3">
        <v>893</v>
      </c>
    </row>
    <row r="21" spans="1:3" ht="38.25">
      <c r="A21" s="8" t="s">
        <v>19</v>
      </c>
      <c r="B21" s="14" t="s">
        <v>102</v>
      </c>
      <c r="C21" s="3">
        <v>77909.28</v>
      </c>
    </row>
    <row r="22" spans="1:3" ht="12.75">
      <c r="A22" s="8"/>
      <c r="B22" s="2" t="s">
        <v>26</v>
      </c>
      <c r="C22" s="3">
        <v>20294.29</v>
      </c>
    </row>
    <row r="23" spans="1:3" ht="12.75">
      <c r="A23" s="8" t="s">
        <v>20</v>
      </c>
      <c r="B23" s="2" t="s">
        <v>27</v>
      </c>
      <c r="C23" s="3">
        <v>1777.05</v>
      </c>
    </row>
    <row r="24" spans="1:3" ht="12.75">
      <c r="A24" s="8"/>
      <c r="B24" s="2" t="s">
        <v>103</v>
      </c>
      <c r="C24" s="3">
        <v>716</v>
      </c>
    </row>
    <row r="25" spans="1:3" ht="12.75">
      <c r="A25" s="8"/>
      <c r="B25" s="2" t="s">
        <v>104</v>
      </c>
      <c r="C25" s="3">
        <v>33102.82</v>
      </c>
    </row>
    <row r="26" spans="1:3" ht="12.75">
      <c r="A26" s="8"/>
      <c r="B26" s="2" t="s">
        <v>28</v>
      </c>
      <c r="C26" s="3">
        <v>5560.94</v>
      </c>
    </row>
    <row r="27" spans="1:3" ht="15" customHeight="1">
      <c r="A27" s="11" t="s">
        <v>21</v>
      </c>
      <c r="B27" s="12"/>
      <c r="C27" s="15">
        <f>SUM(C5:C26)</f>
        <v>261374.42</v>
      </c>
    </row>
    <row r="28" spans="1:3" ht="14.25" customHeight="1">
      <c r="A28" s="11" t="s">
        <v>22</v>
      </c>
      <c r="B28" s="12"/>
      <c r="C28" s="15">
        <v>261374.42</v>
      </c>
    </row>
    <row r="29" spans="1:3" ht="12.75">
      <c r="A29" s="8" t="s">
        <v>29</v>
      </c>
      <c r="B29" s="2" t="s">
        <v>39</v>
      </c>
      <c r="C29" s="3">
        <v>130</v>
      </c>
    </row>
    <row r="30" spans="1:3" ht="25.5">
      <c r="A30" s="8" t="s">
        <v>30</v>
      </c>
      <c r="B30" s="14" t="s">
        <v>105</v>
      </c>
      <c r="C30" s="3">
        <v>60000</v>
      </c>
    </row>
    <row r="31" spans="1:3" ht="12.75">
      <c r="A31" s="8">
        <v>8</v>
      </c>
      <c r="B31" s="2" t="s">
        <v>40</v>
      </c>
      <c r="C31" s="3">
        <v>3125.5</v>
      </c>
    </row>
    <row r="32" spans="1:3" ht="12.75">
      <c r="A32" s="16" t="s">
        <v>31</v>
      </c>
      <c r="B32" s="14" t="s">
        <v>41</v>
      </c>
      <c r="C32" s="3">
        <v>3176.69</v>
      </c>
    </row>
    <row r="33" spans="1:3" ht="12.75">
      <c r="A33" s="8">
        <v>8</v>
      </c>
      <c r="B33" s="2" t="s">
        <v>106</v>
      </c>
      <c r="C33" s="3">
        <v>190</v>
      </c>
    </row>
    <row r="34" spans="1:3" ht="12.75">
      <c r="A34" s="8"/>
      <c r="B34" s="2" t="s">
        <v>42</v>
      </c>
      <c r="C34" s="3">
        <v>140</v>
      </c>
    </row>
    <row r="35" spans="1:3" ht="12.75">
      <c r="A35" s="8"/>
      <c r="B35" s="2" t="s">
        <v>43</v>
      </c>
      <c r="C35" s="3">
        <v>400</v>
      </c>
    </row>
    <row r="36" spans="1:3" ht="12.75">
      <c r="A36" s="8">
        <v>15</v>
      </c>
      <c r="B36" s="2" t="s">
        <v>44</v>
      </c>
      <c r="C36" s="3">
        <v>4550</v>
      </c>
    </row>
    <row r="37" spans="1:3" ht="12.75">
      <c r="A37" s="8">
        <v>18</v>
      </c>
      <c r="B37" s="2" t="s">
        <v>45</v>
      </c>
      <c r="C37" s="3">
        <v>1148.07</v>
      </c>
    </row>
    <row r="38" spans="1:3" ht="12.75">
      <c r="A38" s="8">
        <v>28</v>
      </c>
      <c r="B38" s="2" t="s">
        <v>46</v>
      </c>
      <c r="C38" s="3">
        <v>2315</v>
      </c>
    </row>
    <row r="39" spans="1:3" ht="12.75">
      <c r="A39" s="8" t="s">
        <v>32</v>
      </c>
      <c r="B39" s="2" t="s">
        <v>47</v>
      </c>
      <c r="C39" s="3">
        <v>7996.2</v>
      </c>
    </row>
    <row r="40" spans="1:3" ht="12.75">
      <c r="A40" s="8">
        <v>14</v>
      </c>
      <c r="B40" s="2" t="s">
        <v>48</v>
      </c>
      <c r="C40" s="3">
        <v>359.05</v>
      </c>
    </row>
    <row r="41" spans="1:3" ht="12.75">
      <c r="A41" s="8"/>
      <c r="B41" s="2" t="s">
        <v>49</v>
      </c>
      <c r="C41" s="3">
        <v>330</v>
      </c>
    </row>
    <row r="42" spans="1:3" ht="12.75">
      <c r="A42" s="8"/>
      <c r="B42" s="2" t="s">
        <v>50</v>
      </c>
      <c r="C42" s="3">
        <v>2000</v>
      </c>
    </row>
    <row r="43" spans="1:3" ht="12.75">
      <c r="A43" s="8" t="s">
        <v>33</v>
      </c>
      <c r="B43" s="2" t="s">
        <v>107</v>
      </c>
      <c r="C43" s="3">
        <v>43.5</v>
      </c>
    </row>
    <row r="44" spans="1:3" ht="12.75">
      <c r="A44" s="8">
        <v>19</v>
      </c>
      <c r="B44" s="2" t="s">
        <v>51</v>
      </c>
      <c r="C44" s="3">
        <v>4681</v>
      </c>
    </row>
    <row r="45" spans="1:3" ht="12.75">
      <c r="A45" s="8">
        <v>23</v>
      </c>
      <c r="B45" s="2" t="s">
        <v>52</v>
      </c>
      <c r="C45" s="3">
        <v>336</v>
      </c>
    </row>
    <row r="46" spans="1:3" ht="12.75">
      <c r="A46" s="8">
        <v>29</v>
      </c>
      <c r="B46" s="2" t="s">
        <v>53</v>
      </c>
      <c r="C46" s="3">
        <v>302</v>
      </c>
    </row>
    <row r="47" spans="1:3" ht="12.75">
      <c r="A47" s="8"/>
      <c r="B47" s="2" t="s">
        <v>54</v>
      </c>
      <c r="C47" s="3">
        <v>2085</v>
      </c>
    </row>
    <row r="48" spans="1:3" ht="12.75">
      <c r="A48" s="8" t="s">
        <v>34</v>
      </c>
      <c r="B48" s="2" t="s">
        <v>55</v>
      </c>
      <c r="C48" s="3">
        <v>197.37</v>
      </c>
    </row>
    <row r="49" spans="1:3" ht="12.75">
      <c r="A49" s="8">
        <v>19</v>
      </c>
      <c r="B49" s="2" t="s">
        <v>56</v>
      </c>
      <c r="C49" s="3">
        <v>1253.25</v>
      </c>
    </row>
    <row r="50" spans="1:3" ht="12.75">
      <c r="A50" s="8"/>
      <c r="B50" s="2" t="s">
        <v>57</v>
      </c>
      <c r="C50" s="3">
        <v>2428</v>
      </c>
    </row>
    <row r="51" spans="1:3" ht="12.75">
      <c r="A51" s="8">
        <v>24</v>
      </c>
      <c r="B51" s="2" t="s">
        <v>58</v>
      </c>
      <c r="C51" s="3">
        <v>342.75</v>
      </c>
    </row>
    <row r="52" spans="1:3" ht="12.75">
      <c r="A52" s="8">
        <v>27</v>
      </c>
      <c r="B52" s="2" t="s">
        <v>59</v>
      </c>
      <c r="C52" s="3">
        <v>200</v>
      </c>
    </row>
    <row r="53" spans="1:3" ht="12.75">
      <c r="A53" s="8" t="s">
        <v>35</v>
      </c>
      <c r="B53" s="2" t="s">
        <v>108</v>
      </c>
      <c r="C53" s="3">
        <v>165</v>
      </c>
    </row>
    <row r="54" spans="1:3" ht="12.75">
      <c r="A54" s="8">
        <v>7</v>
      </c>
      <c r="B54" s="2" t="s">
        <v>60</v>
      </c>
      <c r="C54" s="3">
        <v>487</v>
      </c>
    </row>
    <row r="55" spans="1:3" ht="12.75">
      <c r="A55" s="8"/>
      <c r="B55" s="2" t="s">
        <v>61</v>
      </c>
      <c r="C55" s="3">
        <v>1139</v>
      </c>
    </row>
    <row r="56" spans="1:3" ht="12.75">
      <c r="A56" s="8">
        <v>8</v>
      </c>
      <c r="B56" s="2" t="s">
        <v>62</v>
      </c>
      <c r="C56" s="3">
        <v>468.95</v>
      </c>
    </row>
    <row r="57" spans="1:3" ht="12.75">
      <c r="A57" s="18">
        <v>13</v>
      </c>
      <c r="B57" s="2" t="s">
        <v>63</v>
      </c>
      <c r="C57" s="3">
        <v>400</v>
      </c>
    </row>
    <row r="58" spans="1:3" ht="18" customHeight="1">
      <c r="A58" s="11" t="s">
        <v>37</v>
      </c>
      <c r="B58" s="12"/>
      <c r="C58" s="15">
        <f>SUM(C28:C57)</f>
        <v>361763.75000000006</v>
      </c>
    </row>
    <row r="59" spans="1:3" ht="16.5" customHeight="1">
      <c r="A59" s="11" t="s">
        <v>38</v>
      </c>
      <c r="B59" s="12"/>
      <c r="C59" s="19" t="s">
        <v>36</v>
      </c>
    </row>
    <row r="60" spans="1:3" ht="12.75">
      <c r="A60" s="8" t="s">
        <v>64</v>
      </c>
      <c r="B60" s="2" t="s">
        <v>78</v>
      </c>
      <c r="C60" s="3">
        <v>5000</v>
      </c>
    </row>
    <row r="61" spans="1:3" ht="12.75">
      <c r="A61" s="8">
        <v>23</v>
      </c>
      <c r="B61" s="14" t="s">
        <v>79</v>
      </c>
      <c r="C61" s="3">
        <v>91.5</v>
      </c>
    </row>
    <row r="62" spans="1:3" ht="12.75">
      <c r="A62" s="8"/>
      <c r="B62" s="2" t="s">
        <v>80</v>
      </c>
      <c r="C62" s="3">
        <v>23739.08</v>
      </c>
    </row>
    <row r="63" spans="1:3" ht="12.75">
      <c r="A63" s="16" t="s">
        <v>65</v>
      </c>
      <c r="B63" s="14" t="s">
        <v>81</v>
      </c>
      <c r="C63" s="3">
        <v>623</v>
      </c>
    </row>
    <row r="64" spans="1:3" ht="12.75">
      <c r="A64" s="16"/>
      <c r="B64" s="14" t="s">
        <v>98</v>
      </c>
      <c r="C64" s="3">
        <v>89.5</v>
      </c>
    </row>
    <row r="65" spans="1:3" ht="12.75">
      <c r="A65" s="8">
        <v>13</v>
      </c>
      <c r="B65" s="2" t="s">
        <v>82</v>
      </c>
      <c r="C65" s="3">
        <v>1110</v>
      </c>
    </row>
    <row r="66" spans="1:3" ht="12.75">
      <c r="A66" s="8">
        <v>22</v>
      </c>
      <c r="B66" s="2" t="s">
        <v>83</v>
      </c>
      <c r="C66" s="3">
        <v>684</v>
      </c>
    </row>
    <row r="67" spans="1:3" ht="25.5">
      <c r="A67" s="8"/>
      <c r="B67" s="14" t="s">
        <v>84</v>
      </c>
      <c r="C67" s="3">
        <v>327</v>
      </c>
    </row>
    <row r="68" spans="1:3" ht="12.75">
      <c r="A68" s="8" t="s">
        <v>66</v>
      </c>
      <c r="B68" s="2" t="s">
        <v>85</v>
      </c>
      <c r="C68" s="3">
        <v>5780.21</v>
      </c>
    </row>
    <row r="69" spans="1:3" ht="12.75">
      <c r="A69" s="8"/>
      <c r="B69" s="34" t="s">
        <v>86</v>
      </c>
      <c r="C69" s="20">
        <v>135.75</v>
      </c>
    </row>
    <row r="70" spans="1:3" ht="22.5" customHeight="1">
      <c r="A70" s="5" t="s">
        <v>67</v>
      </c>
      <c r="B70" s="6"/>
      <c r="C70" s="7"/>
    </row>
    <row r="71" spans="1:3" ht="12.75">
      <c r="A71" s="8" t="s">
        <v>68</v>
      </c>
      <c r="B71" s="2" t="s">
        <v>87</v>
      </c>
      <c r="C71" s="3">
        <v>8481.04</v>
      </c>
    </row>
    <row r="72" spans="1:3" ht="12.75">
      <c r="A72" s="8" t="s">
        <v>69</v>
      </c>
      <c r="B72" s="2" t="s">
        <v>88</v>
      </c>
      <c r="C72" s="3">
        <v>244100.16</v>
      </c>
    </row>
    <row r="73" spans="1:3" ht="12.75">
      <c r="A73" s="8" t="s">
        <v>70</v>
      </c>
      <c r="B73" s="2" t="s">
        <v>89</v>
      </c>
      <c r="C73" s="3">
        <v>5288.69</v>
      </c>
    </row>
    <row r="74" spans="1:3" ht="12.75">
      <c r="A74" s="8" t="s">
        <v>71</v>
      </c>
      <c r="B74" s="2" t="s">
        <v>90</v>
      </c>
      <c r="C74" s="3">
        <v>2492</v>
      </c>
    </row>
    <row r="75" spans="1:3" ht="12.75">
      <c r="A75" s="8" t="s">
        <v>92</v>
      </c>
      <c r="B75" s="2" t="s">
        <v>91</v>
      </c>
      <c r="C75" s="3">
        <v>2000</v>
      </c>
    </row>
    <row r="76" spans="1:3" ht="12.75">
      <c r="A76" s="8">
        <v>22</v>
      </c>
      <c r="B76" s="2" t="s">
        <v>93</v>
      </c>
      <c r="C76" s="3">
        <v>25497</v>
      </c>
    </row>
    <row r="77" spans="1:3" ht="12.75">
      <c r="A77" s="8"/>
      <c r="B77" s="2" t="s">
        <v>94</v>
      </c>
      <c r="C77" s="3">
        <v>45000</v>
      </c>
    </row>
    <row r="78" spans="1:3" ht="12.75">
      <c r="A78" s="8">
        <v>27</v>
      </c>
      <c r="B78" s="2" t="s">
        <v>95</v>
      </c>
      <c r="C78" s="3">
        <v>2000</v>
      </c>
    </row>
    <row r="79" spans="1:3" ht="12.75">
      <c r="A79" s="8"/>
      <c r="B79" s="34" t="s">
        <v>96</v>
      </c>
      <c r="C79" s="20">
        <v>10000</v>
      </c>
    </row>
    <row r="80" spans="1:3" ht="20.25" customHeight="1">
      <c r="A80" s="5" t="s">
        <v>72</v>
      </c>
      <c r="B80" s="6"/>
      <c r="C80" s="7"/>
    </row>
    <row r="81" spans="1:3" ht="15" customHeight="1">
      <c r="A81" s="8" t="s">
        <v>73</v>
      </c>
      <c r="B81" s="2" t="s">
        <v>97</v>
      </c>
      <c r="C81" s="3">
        <v>2000</v>
      </c>
    </row>
    <row r="82" spans="1:3" ht="20.25" customHeight="1">
      <c r="A82" s="21" t="s">
        <v>74</v>
      </c>
      <c r="B82" s="22"/>
      <c r="C82" s="15">
        <f>SUM(C58:C81)</f>
        <v>746202.68</v>
      </c>
    </row>
    <row r="83" spans="1:3" ht="12.75">
      <c r="A83" s="23"/>
      <c r="B83" s="24"/>
      <c r="C83" s="25"/>
    </row>
    <row r="84" spans="1:3" ht="12.75">
      <c r="A84" s="26"/>
      <c r="B84" s="27"/>
      <c r="C84" s="28"/>
    </row>
    <row r="85" spans="1:3" ht="12.75">
      <c r="A85" s="29" t="s">
        <v>75</v>
      </c>
      <c r="B85" s="29"/>
      <c r="C85" s="29"/>
    </row>
    <row r="86" spans="1:3" ht="12.75">
      <c r="A86" s="30"/>
      <c r="C86"/>
    </row>
    <row r="87" spans="1:3" ht="42" customHeight="1">
      <c r="A87" s="31" t="s">
        <v>76</v>
      </c>
      <c r="B87" s="32"/>
      <c r="C87" s="32"/>
    </row>
    <row r="88" spans="1:3" ht="12.75">
      <c r="A88" s="30"/>
      <c r="C88"/>
    </row>
    <row r="89" spans="1:3" ht="12.75">
      <c r="A89" s="30"/>
      <c r="C89"/>
    </row>
    <row r="90" spans="1:3" ht="12.75">
      <c r="A90" s="33" t="s">
        <v>77</v>
      </c>
      <c r="B90" s="33"/>
      <c r="C90"/>
    </row>
    <row r="91" spans="1:3" ht="12.75">
      <c r="A91" s="17"/>
      <c r="B91" s="27"/>
      <c r="C91" s="28"/>
    </row>
    <row r="92" spans="1:3" ht="12.75">
      <c r="A92" s="27"/>
      <c r="B92" s="27"/>
      <c r="C92" s="28"/>
    </row>
  </sheetData>
  <mergeCells count="13">
    <mergeCell ref="A90:B90"/>
    <mergeCell ref="B80:C80"/>
    <mergeCell ref="A82:B82"/>
    <mergeCell ref="A85:C85"/>
    <mergeCell ref="A87:C87"/>
    <mergeCell ref="A28:B28"/>
    <mergeCell ref="A58:B58"/>
    <mergeCell ref="A59:B59"/>
    <mergeCell ref="B70:C70"/>
    <mergeCell ref="A1:C1"/>
    <mergeCell ref="B4:C4"/>
    <mergeCell ref="B17:C17"/>
    <mergeCell ref="A27:B27"/>
  </mergeCells>
  <printOptions horizontalCentered="1"/>
  <pageMargins left="0" right="0" top="0.5905511811023623" bottom="0.5905511811023623" header="0" footer="0"/>
  <pageSetup horizontalDpi="600" verticalDpi="600" orientation="portrait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2004-04-23T16:45:37Z</cp:lastPrinted>
  <dcterms:created xsi:type="dcterms:W3CDTF">2004-04-23T15:41:29Z</dcterms:created>
  <dcterms:modified xsi:type="dcterms:W3CDTF">2004-04-23T16:46:10Z</dcterms:modified>
  <cp:category/>
  <cp:version/>
  <cp:contentType/>
  <cp:contentStatus/>
</cp:coreProperties>
</file>