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39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<sst xmlns="http://schemas.openxmlformats.org/spreadsheetml/2006/main" count="49" uniqueCount="49">
  <si>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ADUANA MARITIMA DE VERACRUZ NUM. 3.</t>
  </si>
  <si>
    <t>Administracion mexicana imperial, que comprende el periodo de 1° de agosto á 31 de Diciembre de 1863.</t>
  </si>
  <si>
    <t>PRODUCTOS.</t>
  </si>
  <si>
    <t>Derecho de toneladas sobre buques franceses</t>
  </si>
  <si>
    <t>Derecho de importacion</t>
  </si>
  <si>
    <t>Derecho especial sobre tabaco</t>
  </si>
  <si>
    <t>Derecho municipal</t>
  </si>
  <si>
    <t>Derecho de mejoras materiales y 15 por 100 de ferrocarril</t>
  </si>
  <si>
    <t>Derecho de internacion.- De contraregistro</t>
  </si>
  <si>
    <t>Multas y confiscaciones</t>
  </si>
  <si>
    <t>Envios de la Aduana de Minatitlan</t>
  </si>
  <si>
    <t>Ramos indiferentes</t>
  </si>
  <si>
    <t>A la vuelta</t>
  </si>
  <si>
    <t>De la vuelta</t>
  </si>
  <si>
    <t>Derecho sobre buques de otras naciones</t>
  </si>
  <si>
    <t>Derecho importacion de víveres prohibidos</t>
  </si>
  <si>
    <t>Derechos de exportacion</t>
  </si>
  <si>
    <t>PRIMERA PARTE.</t>
  </si>
  <si>
    <t>APLICACION.</t>
  </si>
  <si>
    <t>51 por 100 á la deuda inglesa y convenciones inglesas sobre importaciones en buques franceses</t>
  </si>
  <si>
    <t>59 por 100 á la deuda inglesa y convenciones inglesas</t>
  </si>
  <si>
    <t>5 por 100 de derechos de exportacion para deuda inglesa</t>
  </si>
  <si>
    <t>Igual</t>
  </si>
  <si>
    <t>" "</t>
  </si>
  <si>
    <t>25 por 100 sobre importaciones en buques franceses á la convencion francesa ya concluida</t>
  </si>
  <si>
    <t>El 41 por 100 de las importaciones en buques franceses y no franceses pertenecientes á México, según la apreciacion hecha y la totalidad de los demas derechos intervenida por la Francia, que asciende á</t>
  </si>
  <si>
    <t>PARTE SEGUNDA.</t>
  </si>
  <si>
    <t>DISTRIBUCION.</t>
  </si>
  <si>
    <t>Al Ayuntamiento por derechos municipales</t>
  </si>
  <si>
    <t>Remitido á otras oficinas y pagado á diversos en esta forma:</t>
  </si>
  <si>
    <t>A la Aduana terrestre</t>
  </si>
  <si>
    <t>A la Aduana de Minatitlan</t>
  </si>
  <si>
    <t>A la Aduana de Tabasco</t>
  </si>
  <si>
    <t>A la Aduana de Tampico</t>
  </si>
  <si>
    <t>Pagado á Markoe</t>
  </si>
  <si>
    <t>Pagado á diversos oficiales franceses</t>
  </si>
  <si>
    <t>Gastos de administracion</t>
  </si>
  <si>
    <t>A partícipes de multas y confiscaciones</t>
  </si>
  <si>
    <t>Remitidos al Ministerio de Hacienda</t>
  </si>
  <si>
    <t>Importan las aplicaciones á convenciones y deuda inglesa y convenciones francesa y española, establecidas por la direccion francesa</t>
  </si>
  <si>
    <t>Saldo todavía del tesoro nacional</t>
  </si>
  <si>
    <t>Igual á la recaudacion</t>
  </si>
  <si>
    <t>México, Mayo 5 de 1868.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</si>
  <si>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</si>
  <si>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</si>
  <si>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8 por 100 tambien sobre importacion en buques franceses, aplicado á la convencion española</t>
  </si>
  <si>
    <t>Sobre importaciones en buques de otras naciones 8 por 100 á la convencion francesa</t>
  </si>
  <si>
    <t>8 por 100 á la convencion española</t>
  </si>
  <si>
    <t>Manuel Payno.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</si>
</sst>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2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 horizontal="centerContinuous" vertical="center" wrapText="1"/>
    </xf>
    <xf numFmtId="4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4" fontId="2" fillId="0" borderId="4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left" wrapText="1"/>
    </xf>
    <xf numFmtId="0" fontId="0" fillId="0" borderId="7" xfId="0" applyBorder="1" applyAlignment="1">
      <alignment/>
    </xf>
    <xf numFmtId="4" fontId="0" fillId="0" borderId="8" xfId="0" applyNumberFormat="1" applyFill="1" applyBorder="1" applyAlignment="1">
      <alignment/>
    </xf>
    <xf numFmtId="0" fontId="0" fillId="0" borderId="9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4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 horizontal="left" wrapText="1"/>
    </xf>
    <xf numFmtId="4" fontId="0" fillId="0" borderId="11" xfId="0" applyNumberFormat="1" applyBorder="1" applyAlignment="1">
      <alignment horizontal="left" wrapText="1"/>
    </xf>
    <xf numFmtId="4" fontId="0" fillId="0" borderId="12" xfId="0" applyNumberFormat="1" applyBorder="1" applyAlignment="1">
      <alignment horizontal="left" wrapText="1"/>
    </xf>
    <xf numFmtId="4" fontId="0" fillId="0" borderId="13" xfId="0" applyNumberForma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0" fillId="0" borderId="8" xfId="0" applyNumberFormat="1" applyBorder="1" applyAlignment="1">
      <alignment horizontal="left" wrapText="1"/>
    </xf>
    <xf numFmtId="4" fontId="0" fillId="0" borderId="9" xfId="0" applyNumberForma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3" xfId="0" applyNumberFormat="1" applyBorder="1" applyAlignment="1">
      <alignment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7.00390625" style="0" customWidth="1"/>
    <col min="2" max="2" width="14.7109375" style="0" customWidth="1"/>
    <col min="3" max="4" width="17.28125" style="0" customWidth="1"/>
  </cols>
  <sheetData>
    <row r="1" spans="1:4" ht="39" customHeight="1">
      <c r="A1" s="49" t="s">
        <v>0</v>
      </c>
      <c r="B1" s="49"/>
      <c r="C1" s="50"/>
      <c r="D1" s="50"/>
    </row>
    <row r="2" spans="1:4" ht="30" customHeight="1">
      <c r="A2" s="51" t="s">
        <v>1</v>
      </c>
      <c r="B2" s="51"/>
      <c r="C2" s="50"/>
      <c r="D2" s="50"/>
    </row>
    <row r="3" spans="1:2" ht="12.75">
      <c r="A3" s="3"/>
      <c r="B3" s="3"/>
    </row>
    <row r="4" spans="1:2" ht="12.75">
      <c r="A4" s="3"/>
      <c r="B4" s="3"/>
    </row>
    <row r="5" spans="1:4" ht="21.75" customHeight="1">
      <c r="A5" s="5" t="s">
        <v>2</v>
      </c>
      <c r="B5" s="5"/>
      <c r="C5" s="52"/>
      <c r="D5" s="52"/>
    </row>
    <row r="6" spans="1:4" ht="12.75">
      <c r="A6" s="47" t="s">
        <v>3</v>
      </c>
      <c r="B6" s="48"/>
      <c r="C6" s="2">
        <v>3831.01</v>
      </c>
      <c r="D6" s="2"/>
    </row>
    <row r="7" spans="1:4" ht="12.75">
      <c r="A7" s="39" t="s">
        <v>14</v>
      </c>
      <c r="B7" s="40"/>
      <c r="C7" s="2">
        <v>8389.07</v>
      </c>
      <c r="D7" s="2"/>
    </row>
    <row r="8" spans="1:4" ht="12.75">
      <c r="A8" s="39" t="s">
        <v>4</v>
      </c>
      <c r="B8" s="40"/>
      <c r="C8" s="2">
        <v>445998.68</v>
      </c>
      <c r="D8" s="2"/>
    </row>
    <row r="9" spans="1:4" ht="12.75">
      <c r="A9" s="39" t="s">
        <v>5</v>
      </c>
      <c r="B9" s="40"/>
      <c r="C9" s="2">
        <v>8015.39</v>
      </c>
      <c r="D9" s="2"/>
    </row>
    <row r="10" spans="1:4" ht="12.75">
      <c r="A10" s="39" t="s">
        <v>6</v>
      </c>
      <c r="B10" s="40"/>
      <c r="C10" s="2">
        <v>25716.78</v>
      </c>
      <c r="D10" s="2"/>
    </row>
    <row r="11" spans="1:4" ht="12.75">
      <c r="A11" s="39" t="s">
        <v>7</v>
      </c>
      <c r="B11" s="40"/>
      <c r="C11" s="2">
        <v>152565.59</v>
      </c>
      <c r="D11" s="2"/>
    </row>
    <row r="12" spans="1:4" ht="12.75">
      <c r="A12" s="39" t="s">
        <v>8</v>
      </c>
      <c r="B12" s="40"/>
      <c r="C12" s="2">
        <v>123571.34</v>
      </c>
      <c r="D12" s="2"/>
    </row>
    <row r="13" spans="1:4" ht="12.75">
      <c r="A13" s="39" t="s">
        <v>15</v>
      </c>
      <c r="B13" s="40"/>
      <c r="C13" s="2">
        <v>12371.74</v>
      </c>
      <c r="D13" s="2"/>
    </row>
    <row r="14" spans="1:4" ht="12.75">
      <c r="A14" s="39" t="s">
        <v>16</v>
      </c>
      <c r="B14" s="40"/>
      <c r="C14" s="2">
        <v>556.25</v>
      </c>
      <c r="D14" s="2"/>
    </row>
    <row r="15" spans="1:4" ht="12.75">
      <c r="A15" s="39" t="s">
        <v>9</v>
      </c>
      <c r="B15" s="40"/>
      <c r="C15" s="2">
        <v>5231.45</v>
      </c>
      <c r="D15" s="2"/>
    </row>
    <row r="16" spans="1:4" ht="12.75">
      <c r="A16" s="39" t="s">
        <v>10</v>
      </c>
      <c r="B16" s="40"/>
      <c r="C16" s="2">
        <v>13688.97</v>
      </c>
      <c r="D16" s="2"/>
    </row>
    <row r="17" spans="1:4" ht="12.75">
      <c r="A17" s="41" t="s">
        <v>11</v>
      </c>
      <c r="B17" s="42"/>
      <c r="C17" s="2">
        <v>18</v>
      </c>
      <c r="D17" s="2"/>
    </row>
    <row r="18" spans="1:4" ht="12.75">
      <c r="A18" s="53" t="s">
        <v>12</v>
      </c>
      <c r="B18" s="54"/>
      <c r="C18" s="55"/>
      <c r="D18" s="6">
        <f>SUM(C6:C17)</f>
        <v>799954.2699999999</v>
      </c>
    </row>
    <row r="19" spans="1:4" ht="12.75">
      <c r="A19" s="20" t="s">
        <v>13</v>
      </c>
      <c r="B19" s="21"/>
      <c r="C19" s="43"/>
      <c r="D19" s="6">
        <v>799954.27</v>
      </c>
    </row>
    <row r="20" spans="1:4" ht="22.5" customHeight="1">
      <c r="A20" s="16" t="s">
        <v>17</v>
      </c>
      <c r="B20" s="17"/>
      <c r="C20" s="18"/>
      <c r="D20" s="19"/>
    </row>
    <row r="21" spans="1:4" ht="18.75" customHeight="1">
      <c r="A21" s="20" t="s">
        <v>18</v>
      </c>
      <c r="B21" s="21"/>
      <c r="C21" s="22"/>
      <c r="D21" s="23"/>
    </row>
    <row r="22" spans="1:4" ht="25.5" customHeight="1">
      <c r="A22" s="47" t="s">
        <v>24</v>
      </c>
      <c r="B22" s="48"/>
      <c r="C22" s="1">
        <v>35594.61</v>
      </c>
      <c r="D22" s="1"/>
    </row>
    <row r="23" spans="1:4" ht="27.75" customHeight="1">
      <c r="A23" s="39" t="s">
        <v>19</v>
      </c>
      <c r="B23" s="40"/>
      <c r="C23" s="2">
        <v>72615.99</v>
      </c>
      <c r="D23" s="2"/>
    </row>
    <row r="24" spans="1:4" ht="27" customHeight="1">
      <c r="A24" s="39" t="s">
        <v>45</v>
      </c>
      <c r="B24" s="40"/>
      <c r="C24" s="2">
        <v>11390.28</v>
      </c>
      <c r="D24" s="2"/>
    </row>
    <row r="25" spans="1:4" ht="27.75" customHeight="1">
      <c r="A25" s="39" t="s">
        <v>46</v>
      </c>
      <c r="B25" s="40"/>
      <c r="C25" s="2">
        <v>24289.58</v>
      </c>
      <c r="D25" s="2"/>
    </row>
    <row r="26" spans="1:4" ht="14.25" customHeight="1">
      <c r="A26" s="39" t="s">
        <v>20</v>
      </c>
      <c r="B26" s="40"/>
      <c r="C26" s="2">
        <v>179135.64</v>
      </c>
      <c r="D26" s="2"/>
    </row>
    <row r="27" spans="1:4" ht="12.75">
      <c r="A27" s="39" t="s">
        <v>21</v>
      </c>
      <c r="B27" s="40"/>
      <c r="C27" s="2">
        <v>27.8</v>
      </c>
      <c r="D27" s="2"/>
    </row>
    <row r="28" spans="1:4" ht="12.75">
      <c r="A28" s="39" t="s">
        <v>47</v>
      </c>
      <c r="B28" s="40"/>
      <c r="C28" s="2">
        <v>24289.57</v>
      </c>
      <c r="D28" s="2"/>
    </row>
    <row r="29" spans="1:4" ht="42" customHeight="1">
      <c r="A29" s="41" t="s">
        <v>25</v>
      </c>
      <c r="B29" s="42"/>
      <c r="C29" s="2">
        <v>452613.8</v>
      </c>
      <c r="D29" s="6">
        <f>SUM(C22:C29)</f>
        <v>799957.27</v>
      </c>
    </row>
    <row r="30" spans="1:4" ht="15.75" customHeight="1">
      <c r="A30" s="44" t="s">
        <v>22</v>
      </c>
      <c r="B30" s="45"/>
      <c r="C30" s="46"/>
      <c r="D30" s="7" t="s">
        <v>23</v>
      </c>
    </row>
    <row r="31" spans="1:4" ht="20.25" customHeight="1">
      <c r="A31" s="16" t="s">
        <v>26</v>
      </c>
      <c r="B31" s="17"/>
      <c r="C31" s="18"/>
      <c r="D31" s="19"/>
    </row>
    <row r="32" spans="1:4" ht="24.75" customHeight="1">
      <c r="A32" s="20" t="s">
        <v>27</v>
      </c>
      <c r="B32" s="21"/>
      <c r="C32" s="22"/>
      <c r="D32" s="23"/>
    </row>
    <row r="33" spans="1:4" ht="12.75">
      <c r="A33" s="24" t="s">
        <v>28</v>
      </c>
      <c r="B33" s="25"/>
      <c r="C33" s="2">
        <v>25918.19</v>
      </c>
      <c r="D33" s="2"/>
    </row>
    <row r="34" spans="1:4" ht="18" customHeight="1">
      <c r="A34" s="29" t="s">
        <v>29</v>
      </c>
      <c r="B34" s="30"/>
      <c r="C34" s="2"/>
      <c r="D34" s="2"/>
    </row>
    <row r="35" spans="1:4" ht="12.75">
      <c r="A35" s="2" t="s">
        <v>30</v>
      </c>
      <c r="B35" s="2">
        <v>49000</v>
      </c>
      <c r="C35" s="2"/>
      <c r="D35" s="2"/>
    </row>
    <row r="36" spans="1:4" ht="12.75">
      <c r="A36" s="2" t="s">
        <v>31</v>
      </c>
      <c r="B36" s="2">
        <v>47796.41</v>
      </c>
      <c r="C36" s="2"/>
      <c r="D36" s="2"/>
    </row>
    <row r="37" spans="1:4" ht="12.75">
      <c r="A37" s="2" t="s">
        <v>32</v>
      </c>
      <c r="B37" s="2">
        <v>2091.12</v>
      </c>
      <c r="C37" s="2"/>
      <c r="D37" s="2"/>
    </row>
    <row r="38" spans="1:4" ht="12.75">
      <c r="A38" s="2" t="s">
        <v>33</v>
      </c>
      <c r="B38" s="2">
        <v>2030</v>
      </c>
      <c r="C38" s="2"/>
      <c r="D38" s="2"/>
    </row>
    <row r="39" spans="1:4" ht="12.75">
      <c r="A39" s="2" t="s">
        <v>34</v>
      </c>
      <c r="B39" s="2">
        <v>27160.21</v>
      </c>
      <c r="C39" s="2"/>
      <c r="D39" s="2"/>
    </row>
    <row r="40" spans="1:4" ht="17.25" customHeight="1">
      <c r="A40" s="2" t="s">
        <v>35</v>
      </c>
      <c r="B40" s="2">
        <v>3434.17</v>
      </c>
      <c r="C40" s="6">
        <f>SUM(B35:B40)</f>
        <v>131511.91</v>
      </c>
      <c r="D40" s="2"/>
    </row>
    <row r="41" spans="1:4" ht="12.75">
      <c r="A41" s="31" t="s">
        <v>36</v>
      </c>
      <c r="B41" s="32"/>
      <c r="C41" s="8">
        <v>41365</v>
      </c>
      <c r="D41" s="8"/>
    </row>
    <row r="42" spans="1:4" ht="12.75">
      <c r="A42" s="33" t="s">
        <v>37</v>
      </c>
      <c r="B42" s="34"/>
      <c r="C42" s="8">
        <v>1520.88</v>
      </c>
      <c r="D42" s="8"/>
    </row>
    <row r="43" spans="1:4" ht="12.75">
      <c r="A43" s="33" t="s">
        <v>38</v>
      </c>
      <c r="B43" s="34"/>
      <c r="C43" s="8">
        <v>31148.68</v>
      </c>
      <c r="D43" s="8"/>
    </row>
    <row r="44" spans="1:4" ht="27" customHeight="1">
      <c r="A44" s="35" t="s">
        <v>39</v>
      </c>
      <c r="B44" s="36"/>
      <c r="C44" s="8">
        <v>347340.47</v>
      </c>
      <c r="D44" s="8"/>
    </row>
    <row r="45" spans="1:4" ht="12.75">
      <c r="A45" s="37" t="s">
        <v>40</v>
      </c>
      <c r="B45" s="38"/>
      <c r="C45" s="8">
        <v>221149.14</v>
      </c>
      <c r="D45" s="4">
        <f>SUM(C33:C45)</f>
        <v>799954.27</v>
      </c>
    </row>
    <row r="46" spans="1:4" ht="18" customHeight="1">
      <c r="A46" s="26" t="s">
        <v>41</v>
      </c>
      <c r="B46" s="27"/>
      <c r="C46" s="28"/>
      <c r="D46" s="9">
        <v>799954.27</v>
      </c>
    </row>
    <row r="49" spans="1:4" ht="12.75">
      <c r="A49" s="11" t="s">
        <v>42</v>
      </c>
      <c r="B49" s="11"/>
      <c r="C49" s="11"/>
      <c r="D49" s="11"/>
    </row>
    <row r="50" spans="1:4" ht="12.75">
      <c r="A50" s="56" t="s">
        <v>48</v>
      </c>
      <c r="B50" s="56"/>
      <c r="C50" s="56"/>
      <c r="D50" s="56"/>
    </row>
    <row r="52" spans="1:4" ht="41.25" customHeight="1">
      <c r="A52" s="12" t="s">
        <v>43</v>
      </c>
      <c r="B52" s="13"/>
      <c r="C52" s="14"/>
      <c r="D52" s="14"/>
    </row>
    <row r="53" ht="12.75">
      <c r="A53" s="10"/>
    </row>
    <row r="54" ht="12.75">
      <c r="A54" s="10"/>
    </row>
    <row r="55" spans="1:2" ht="12.75">
      <c r="A55" s="15" t="s">
        <v>44</v>
      </c>
      <c r="B55" s="15"/>
    </row>
  </sheetData>
  <mergeCells count="42">
    <mergeCell ref="A50:D50"/>
    <mergeCell ref="A1:D1"/>
    <mergeCell ref="A2:D2"/>
    <mergeCell ref="C5:D5"/>
    <mergeCell ref="A18:C18"/>
    <mergeCell ref="A15:B15"/>
    <mergeCell ref="A14:B14"/>
    <mergeCell ref="A13:B13"/>
    <mergeCell ref="A12:B12"/>
    <mergeCell ref="A11:B11"/>
    <mergeCell ref="A6:B6"/>
    <mergeCell ref="A30:C30"/>
    <mergeCell ref="A29:B29"/>
    <mergeCell ref="A22:B22"/>
    <mergeCell ref="A23:B23"/>
    <mergeCell ref="A24:B24"/>
    <mergeCell ref="A25:B25"/>
    <mergeCell ref="A26:B26"/>
    <mergeCell ref="A16:B16"/>
    <mergeCell ref="A19:C19"/>
    <mergeCell ref="A20:D20"/>
    <mergeCell ref="A21:D21"/>
    <mergeCell ref="A43:B43"/>
    <mergeCell ref="A44:B44"/>
    <mergeCell ref="A45:B45"/>
    <mergeCell ref="A7:B7"/>
    <mergeCell ref="A8:B8"/>
    <mergeCell ref="A9:B9"/>
    <mergeCell ref="A10:B10"/>
    <mergeCell ref="A27:B27"/>
    <mergeCell ref="A28:B28"/>
    <mergeCell ref="A17:B17"/>
    <mergeCell ref="A49:D49"/>
    <mergeCell ref="A52:D52"/>
    <mergeCell ref="A55:B55"/>
    <mergeCell ref="A31:D31"/>
    <mergeCell ref="A32:D32"/>
    <mergeCell ref="A33:B33"/>
    <mergeCell ref="A46:C46"/>
    <mergeCell ref="A34:B34"/>
    <mergeCell ref="A41:B41"/>
    <mergeCell ref="A42:B42"/>
  </mergeCells>
  <printOptions horizontalCentered="1"/>
  <pageMargins left="0" right="0.7874015748031497" top="0.5905511811023623" bottom="0.5905511811023623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2004-02-18T18:37:37Z</cp:lastPrinted>
  <dcterms:created xsi:type="dcterms:W3CDTF">2004-02-18T18:06:30Z</dcterms:created>
  <dcterms:modified xsi:type="dcterms:W3CDTF">2004-02-20T15:34:48Z</dcterms:modified>
  <cp:category/>
  <cp:version/>
  <cp:contentType/>
  <cp:contentStatus/>
</cp:coreProperties>
</file>