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<sst xmlns="http://schemas.openxmlformats.org/spreadsheetml/2006/main" count="52" uniqueCount="52">
  <si>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ADMINISTRACION GENERAL DE PEAGES DE MEXICO NUM. 1.</t>
  </si>
  <si>
    <t>Rendimientos y distribucion que tuvo é hizo dicha oficina en el período corrido de Junio á Diciembre de 1863.</t>
  </si>
  <si>
    <t>RENDIMIENTOS.</t>
  </si>
  <si>
    <t>Recaudacion de Guadalupe</t>
  </si>
  <si>
    <t>Recaudacion de Vallejo</t>
  </si>
  <si>
    <t>Recaudacion de la Ermita</t>
  </si>
  <si>
    <t>Recaudacion de la Tlaxpana</t>
  </si>
  <si>
    <t>Recaudacion de San Lázaro</t>
  </si>
  <si>
    <t>Recaudacion de la Viga</t>
  </si>
  <si>
    <t>Recaudacion de Izúcar</t>
  </si>
  <si>
    <t>Recaudacion de la entrada de Puebla</t>
  </si>
  <si>
    <t>Recaudacion de la entrada de Buenavista</t>
  </si>
  <si>
    <t>Recaudacion de Lerma</t>
  </si>
  <si>
    <t>Recaudacion de Acajete</t>
  </si>
  <si>
    <t>Recaudacion de Pachuca</t>
  </si>
  <si>
    <t>Recaudacion de Ozumbilla</t>
  </si>
  <si>
    <t>Recaudacion de Cuajimalpa</t>
  </si>
  <si>
    <t>Recaudacion de Amozoc</t>
  </si>
  <si>
    <t>Recaudacion de Natívitas</t>
  </si>
  <si>
    <t>A la vuelta</t>
  </si>
  <si>
    <t>De la vuelta</t>
  </si>
  <si>
    <t>Recaudacion de Tepeji del Rio</t>
  </si>
  <si>
    <t>Recaudacion de la salida de Puebla</t>
  </si>
  <si>
    <t>Recaudacion de San Juan Teotihuacan</t>
  </si>
  <si>
    <t>Recaudacion de Tenancingo</t>
  </si>
  <si>
    <t>Recaudacion de Mexicalcingo</t>
  </si>
  <si>
    <t>Recaudacion de Veracruz</t>
  </si>
  <si>
    <t>Recaudacion de Texcoco</t>
  </si>
  <si>
    <t>Recaudacion de la Angostura</t>
  </si>
  <si>
    <t>Recaudacion de Escamela</t>
  </si>
  <si>
    <t>Recaudacion de Cuernavaca</t>
  </si>
  <si>
    <t>Recaudacion de Buenavista de Córdova</t>
  </si>
  <si>
    <t>Recaudacion de Malinalco</t>
  </si>
  <si>
    <t>Recaudacion de Querétaro</t>
  </si>
  <si>
    <t>Recaudacion de San Juan del Rio</t>
  </si>
  <si>
    <t>Recaudacion de Soyaniquilpan</t>
  </si>
  <si>
    <t>Recaudacion de Jalapa</t>
  </si>
  <si>
    <t>Recaudacion de Platanillo</t>
  </si>
  <si>
    <t>Recaudacion de Celaya</t>
  </si>
  <si>
    <t>Varios ingresos</t>
  </si>
  <si>
    <t>DISTRIBUCION.</t>
  </si>
  <si>
    <t>Sueldos de la Administracion general, recaudaciones y contra-peages</t>
  </si>
  <si>
    <t>Gastos generales</t>
  </si>
  <si>
    <t>Enterados en la Comisaría de Guerra y Marina</t>
  </si>
  <si>
    <t>Obras de caminos</t>
  </si>
  <si>
    <t>Enterado en varias oficinas subalternas de la renta</t>
  </si>
  <si>
    <t>Enterado en la administracion principal de rentas de la Capital</t>
  </si>
  <si>
    <t>Saldo por existencia</t>
  </si>
  <si>
    <t>México, 5 de Mayo de 1868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</si>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</sst>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3.00390625" style="0" customWidth="1"/>
    <col min="2" max="2" width="18.7109375" style="0" customWidth="1"/>
    <col min="3" max="3" width="21.140625" style="0" customWidth="1"/>
  </cols>
  <sheetData>
    <row r="1" spans="1:3" ht="45.75" customHeight="1">
      <c r="A1" s="26" t="s">
        <v>0</v>
      </c>
      <c r="B1" s="26"/>
      <c r="C1" s="27"/>
    </row>
    <row r="2" spans="1:3" ht="41.25" customHeight="1">
      <c r="A2" s="28" t="s">
        <v>1</v>
      </c>
      <c r="B2" s="28"/>
      <c r="C2" s="27"/>
    </row>
    <row r="3" spans="1:2" ht="12.75">
      <c r="A3" s="1"/>
      <c r="B3" s="1"/>
    </row>
    <row r="4" spans="1:2" ht="12.75">
      <c r="A4" s="1"/>
      <c r="B4" s="1"/>
    </row>
    <row r="5" spans="1:3" ht="25.5" customHeight="1">
      <c r="A5" s="29" t="s">
        <v>2</v>
      </c>
      <c r="B5" s="29"/>
      <c r="C5" s="30"/>
    </row>
    <row r="6" spans="1:3" ht="12.75">
      <c r="A6" s="31" t="s">
        <v>3</v>
      </c>
      <c r="B6" s="32"/>
      <c r="C6" s="2">
        <v>9901.9</v>
      </c>
    </row>
    <row r="7" spans="1:3" ht="12.75">
      <c r="A7" s="22" t="s">
        <v>4</v>
      </c>
      <c r="B7" s="23"/>
      <c r="C7" s="2">
        <v>5996.69</v>
      </c>
    </row>
    <row r="8" spans="1:3" ht="12.75">
      <c r="A8" s="22" t="s">
        <v>5</v>
      </c>
      <c r="B8" s="23"/>
      <c r="C8" s="2">
        <v>5869.62</v>
      </c>
    </row>
    <row r="9" spans="1:3" ht="12.75">
      <c r="A9" s="22" t="s">
        <v>6</v>
      </c>
      <c r="B9" s="23"/>
      <c r="C9" s="2">
        <v>13296.63</v>
      </c>
    </row>
    <row r="10" spans="1:3" ht="12.75">
      <c r="A10" s="22" t="s">
        <v>7</v>
      </c>
      <c r="B10" s="23"/>
      <c r="C10" s="2">
        <v>6426.11</v>
      </c>
    </row>
    <row r="11" spans="1:3" ht="12.75">
      <c r="A11" s="22" t="s">
        <v>8</v>
      </c>
      <c r="B11" s="23"/>
      <c r="C11" s="2">
        <v>2630.27</v>
      </c>
    </row>
    <row r="12" spans="1:3" ht="12.75">
      <c r="A12" s="22" t="s">
        <v>9</v>
      </c>
      <c r="B12" s="23"/>
      <c r="C12" s="2">
        <v>2650.16</v>
      </c>
    </row>
    <row r="13" spans="1:3" ht="12.75">
      <c r="A13" s="22" t="s">
        <v>10</v>
      </c>
      <c r="B13" s="23"/>
      <c r="C13" s="2">
        <v>9363.19</v>
      </c>
    </row>
    <row r="14" spans="1:3" ht="12.75">
      <c r="A14" s="22" t="s">
        <v>11</v>
      </c>
      <c r="B14" s="23"/>
      <c r="C14" s="2">
        <v>4282.33</v>
      </c>
    </row>
    <row r="15" spans="1:3" ht="12.75">
      <c r="A15" s="22" t="s">
        <v>12</v>
      </c>
      <c r="B15" s="23"/>
      <c r="C15" s="2">
        <v>3301.63</v>
      </c>
    </row>
    <row r="16" spans="1:3" ht="12.75">
      <c r="A16" s="22" t="s">
        <v>13</v>
      </c>
      <c r="B16" s="23"/>
      <c r="C16" s="2">
        <v>3992.05</v>
      </c>
    </row>
    <row r="17" spans="1:3" ht="12.75">
      <c r="A17" s="22" t="s">
        <v>14</v>
      </c>
      <c r="B17" s="23"/>
      <c r="C17" s="2">
        <v>3054.37</v>
      </c>
    </row>
    <row r="18" spans="1:3" ht="12.75">
      <c r="A18" s="22" t="s">
        <v>15</v>
      </c>
      <c r="B18" s="23"/>
      <c r="C18" s="2">
        <v>2365.16</v>
      </c>
    </row>
    <row r="19" spans="1:3" ht="12.75">
      <c r="A19" s="22" t="s">
        <v>16</v>
      </c>
      <c r="B19" s="23"/>
      <c r="C19" s="2">
        <v>3249.16</v>
      </c>
    </row>
    <row r="20" spans="1:3" ht="12.75">
      <c r="A20" s="22" t="s">
        <v>17</v>
      </c>
      <c r="B20" s="23"/>
      <c r="C20" s="2">
        <v>8853.24</v>
      </c>
    </row>
    <row r="21" spans="1:3" ht="12.75">
      <c r="A21" s="24" t="s">
        <v>18</v>
      </c>
      <c r="B21" s="25"/>
      <c r="C21" s="2">
        <v>687.47</v>
      </c>
    </row>
    <row r="22" spans="1:3" ht="18.75" customHeight="1">
      <c r="A22" s="18" t="s">
        <v>19</v>
      </c>
      <c r="B22" s="19"/>
      <c r="C22" s="4">
        <f>SUM(C6:C21)</f>
        <v>85919.98</v>
      </c>
    </row>
    <row r="23" spans="1:3" ht="18.75" customHeight="1">
      <c r="A23" s="18" t="s">
        <v>20</v>
      </c>
      <c r="B23" s="19"/>
      <c r="C23" s="4">
        <v>85919.98</v>
      </c>
    </row>
    <row r="24" spans="1:3" ht="12.75">
      <c r="A24" s="20" t="s">
        <v>21</v>
      </c>
      <c r="B24" s="21"/>
      <c r="C24" s="2">
        <v>2692.82</v>
      </c>
    </row>
    <row r="25" spans="1:3" ht="12.75">
      <c r="A25" s="15" t="s">
        <v>22</v>
      </c>
      <c r="B25" s="17"/>
      <c r="C25" s="2">
        <v>11894.71</v>
      </c>
    </row>
    <row r="26" spans="1:3" ht="12.75">
      <c r="A26" s="15" t="s">
        <v>23</v>
      </c>
      <c r="B26" s="17"/>
      <c r="C26" s="2">
        <v>1416.94</v>
      </c>
    </row>
    <row r="27" spans="1:3" ht="12.75">
      <c r="A27" s="15" t="s">
        <v>24</v>
      </c>
      <c r="B27" s="17"/>
      <c r="C27" s="2">
        <v>418.91</v>
      </c>
    </row>
    <row r="28" spans="1:3" ht="12.75">
      <c r="A28" s="15" t="s">
        <v>25</v>
      </c>
      <c r="B28" s="17"/>
      <c r="C28" s="2">
        <v>662.91</v>
      </c>
    </row>
    <row r="29" spans="1:3" ht="12.75">
      <c r="A29" s="15" t="s">
        <v>26</v>
      </c>
      <c r="B29" s="17"/>
      <c r="C29" s="2">
        <v>7564.74</v>
      </c>
    </row>
    <row r="30" spans="1:3" ht="12.75">
      <c r="A30" s="15" t="s">
        <v>27</v>
      </c>
      <c r="B30" s="17"/>
      <c r="C30" s="2">
        <v>809.71</v>
      </c>
    </row>
    <row r="31" spans="1:3" ht="12.75">
      <c r="A31" s="15" t="s">
        <v>28</v>
      </c>
      <c r="B31" s="17"/>
      <c r="C31" s="2">
        <v>6472.02</v>
      </c>
    </row>
    <row r="32" spans="1:3" ht="12.75">
      <c r="A32" s="15" t="s">
        <v>29</v>
      </c>
      <c r="B32" s="17"/>
      <c r="C32" s="2">
        <v>1577.5</v>
      </c>
    </row>
    <row r="33" spans="1:3" ht="12.75">
      <c r="A33" s="15" t="s">
        <v>30</v>
      </c>
      <c r="B33" s="17"/>
      <c r="C33" s="2">
        <v>1560.77</v>
      </c>
    </row>
    <row r="34" spans="1:3" ht="12.75">
      <c r="A34" s="15" t="s">
        <v>31</v>
      </c>
      <c r="B34" s="17"/>
      <c r="C34" s="2">
        <v>1304.78</v>
      </c>
    </row>
    <row r="35" spans="1:3" ht="12.75">
      <c r="A35" s="15" t="s">
        <v>32</v>
      </c>
      <c r="B35" s="17"/>
      <c r="C35" s="2">
        <v>615.32</v>
      </c>
    </row>
    <row r="36" spans="1:3" ht="12.75">
      <c r="A36" s="15" t="s">
        <v>33</v>
      </c>
      <c r="B36" s="17"/>
      <c r="C36" s="2">
        <v>1216.52</v>
      </c>
    </row>
    <row r="37" spans="1:3" ht="12.75">
      <c r="A37" s="15" t="s">
        <v>34</v>
      </c>
      <c r="B37" s="16"/>
      <c r="C37" s="2">
        <v>489.19</v>
      </c>
    </row>
    <row r="38" spans="1:3" ht="12.75">
      <c r="A38" s="15" t="s">
        <v>35</v>
      </c>
      <c r="B38" s="16"/>
      <c r="C38" s="2">
        <v>557.76</v>
      </c>
    </row>
    <row r="39" spans="1:3" ht="12.75">
      <c r="A39" s="15" t="s">
        <v>36</v>
      </c>
      <c r="B39" s="16"/>
      <c r="C39" s="2">
        <v>437.91</v>
      </c>
    </row>
    <row r="40" spans="1:3" ht="12.75">
      <c r="A40" s="15" t="s">
        <v>37</v>
      </c>
      <c r="B40" s="16"/>
      <c r="C40" s="2">
        <v>529.12</v>
      </c>
    </row>
    <row r="41" spans="1:3" ht="12.75">
      <c r="A41" s="15" t="s">
        <v>38</v>
      </c>
      <c r="B41" s="16"/>
      <c r="C41" s="2">
        <v>196.04</v>
      </c>
    </row>
    <row r="42" spans="1:3" ht="12.75">
      <c r="A42" s="15" t="s">
        <v>39</v>
      </c>
      <c r="B42" s="17"/>
      <c r="C42" s="2">
        <v>836.91</v>
      </c>
    </row>
    <row r="43" spans="1:3" ht="20.25" customHeight="1">
      <c r="A43" s="9"/>
      <c r="B43" s="10"/>
      <c r="C43" s="5">
        <f>SUM(C23:C42)</f>
        <v>127174.56000000004</v>
      </c>
    </row>
    <row r="44" spans="1:3" ht="25.5" customHeight="1">
      <c r="A44" s="3" t="s">
        <v>40</v>
      </c>
      <c r="B44" s="11"/>
      <c r="C44" s="12"/>
    </row>
    <row r="45" spans="1:3" ht="25.5">
      <c r="A45" s="7" t="s">
        <v>41</v>
      </c>
      <c r="B45" s="6">
        <v>27462.06</v>
      </c>
      <c r="C45" s="6"/>
    </row>
    <row r="46" spans="1:3" ht="12.75">
      <c r="A46" s="2" t="s">
        <v>42</v>
      </c>
      <c r="B46" s="2">
        <v>3399.08</v>
      </c>
      <c r="C46" s="2"/>
    </row>
    <row r="47" spans="1:3" ht="12.75">
      <c r="A47" s="2" t="s">
        <v>43</v>
      </c>
      <c r="B47" s="2">
        <v>140</v>
      </c>
      <c r="C47" s="2"/>
    </row>
    <row r="48" spans="1:3" ht="12.75">
      <c r="A48" s="2" t="s">
        <v>44</v>
      </c>
      <c r="B48" s="2">
        <v>1362.06</v>
      </c>
      <c r="C48" s="2"/>
    </row>
    <row r="49" spans="1:3" ht="12.75">
      <c r="A49" s="2" t="s">
        <v>45</v>
      </c>
      <c r="B49" s="2">
        <v>60368.29</v>
      </c>
      <c r="C49" s="2"/>
    </row>
    <row r="50" spans="1:3" ht="18" customHeight="1">
      <c r="A50" s="2" t="s">
        <v>46</v>
      </c>
      <c r="B50" s="8">
        <v>29525.18</v>
      </c>
      <c r="C50" s="5">
        <f>SUM(B45:B50)</f>
        <v>122256.67000000001</v>
      </c>
    </row>
    <row r="51" spans="1:3" ht="21.75" customHeight="1">
      <c r="A51" s="13" t="s">
        <v>47</v>
      </c>
      <c r="B51" s="14"/>
      <c r="C51" s="5">
        <f>(C43-C50)</f>
        <v>4917.8900000000285</v>
      </c>
    </row>
    <row r="54" spans="1:3" ht="12.75">
      <c r="A54" s="33" t="s">
        <v>48</v>
      </c>
      <c r="B54" s="33"/>
      <c r="C54" s="37"/>
    </row>
    <row r="56" spans="1:3" ht="12.75">
      <c r="A56" s="34" t="s">
        <v>49</v>
      </c>
      <c r="B56" s="34"/>
      <c r="C56" s="37"/>
    </row>
    <row r="57" ht="12.75">
      <c r="A57" s="35"/>
    </row>
    <row r="58" spans="1:3" ht="39.75" customHeight="1">
      <c r="A58" s="38" t="s">
        <v>50</v>
      </c>
      <c r="B58" s="39"/>
      <c r="C58" s="39"/>
    </row>
    <row r="59" ht="12.75">
      <c r="A59" s="35"/>
    </row>
    <row r="60" ht="12.75">
      <c r="A60" s="35"/>
    </row>
    <row r="61" spans="1:2" ht="12.75">
      <c r="A61" s="36" t="s">
        <v>51</v>
      </c>
      <c r="B61" s="36"/>
    </row>
  </sheetData>
  <mergeCells count="47">
    <mergeCell ref="A61:B61"/>
    <mergeCell ref="A54:C54"/>
    <mergeCell ref="A56:C56"/>
    <mergeCell ref="A58:C58"/>
    <mergeCell ref="A1:C1"/>
    <mergeCell ref="A2:C2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B44:C44"/>
    <mergeCell ref="A51:B51"/>
    <mergeCell ref="A39:B39"/>
    <mergeCell ref="A40:B40"/>
    <mergeCell ref="A41:B41"/>
    <mergeCell ref="A42:B42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2004-03-09T15:56:54Z</cp:lastPrinted>
  <dcterms:created xsi:type="dcterms:W3CDTF">2004-03-09T15:33:52Z</dcterms:created>
  <dcterms:modified xsi:type="dcterms:W3CDTF">2004-03-09T15:57:08Z</dcterms:modified>
  <cp:category/>
  <cp:version/>
  <cp:contentType/>
  <cp:contentStatus/>
</cp:coreProperties>
</file>