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<sst xmlns="http://schemas.openxmlformats.org/spreadsheetml/2006/main" count="45" uniqueCount="44">
  <si>
    <t>ADMINISTRACION GENERAL DE CORREOS DE MEXICO NUM. 1.</t>
  </si>
  <si>
    <t>Rendimientos y distribucion en el período corrido de Junio á Diciembre de 1863.</t>
  </si>
  <si>
    <t>PRODUCTOS.</t>
  </si>
  <si>
    <t>Correspondencia recibida de porte</t>
  </si>
  <si>
    <t>Francaturas de impresiones</t>
  </si>
  <si>
    <t>Derecho de apartado</t>
  </si>
  <si>
    <t>Remisiones del Ministerio de Hacienda</t>
  </si>
  <si>
    <t>Licencias para correr la posta</t>
  </si>
  <si>
    <t>Cuarta parte de extraordinarios de particulares</t>
  </si>
  <si>
    <t>Renta en comun</t>
  </si>
  <si>
    <t>Remisiones de oficinas foráneas</t>
  </si>
  <si>
    <t>Abono á administradores foráneos</t>
  </si>
  <si>
    <t>Reintegros</t>
  </si>
  <si>
    <t>Productos de cartas sobrantes</t>
  </si>
  <si>
    <t>Entero de particulares por extraordinarios</t>
  </si>
  <si>
    <t>Igualas</t>
  </si>
  <si>
    <t>Pagado por oficinas que no disfrutan francatura</t>
  </si>
  <si>
    <t>Existencia anterior</t>
  </si>
  <si>
    <t>Venta de sellos</t>
  </si>
  <si>
    <t>DISTRIBUCION.</t>
  </si>
  <si>
    <t>Valores de cartas cobrantes</t>
  </si>
  <si>
    <t>Correspondencia de oficio</t>
  </si>
  <si>
    <t>Extraordinarios del servicio</t>
  </si>
  <si>
    <t>Extraordinarios de particulares</t>
  </si>
  <si>
    <t>Socorro á extraordinarios foráneos</t>
  </si>
  <si>
    <t>Correspondencia de porre devuelta á la administraciones</t>
  </si>
  <si>
    <t>Postas</t>
  </si>
  <si>
    <t>Mitad de derecho de apartado</t>
  </si>
  <si>
    <t>Devoluciones</t>
  </si>
  <si>
    <t>Deuda de oficinas que no tienen francatura</t>
  </si>
  <si>
    <t>Auxilio á administraciones subalternas</t>
  </si>
  <si>
    <t>Enteros en el Ministerio de Hacienda</t>
  </si>
  <si>
    <t>Enteros de las administraciones foráneas en las principales de rentas</t>
  </si>
  <si>
    <t>Enteros en la Administracion Principal de Rentas de la Capital</t>
  </si>
  <si>
    <t>Sueldos de empleados</t>
  </si>
  <si>
    <t>Gastos de administracion</t>
  </si>
  <si>
    <t>Gastos generales</t>
  </si>
  <si>
    <t>Rendimientos</t>
  </si>
  <si>
    <t>Existencia á 1864</t>
  </si>
  <si>
    <t>Distribucion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</si>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</sst>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5" fillId="0" borderId="3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/>
    </xf>
    <xf numFmtId="4" fontId="2" fillId="0" borderId="3" xfId="0" applyNumberFormat="1" applyFon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4" xfId="0" applyNumberFormat="1" applyFill="1" applyBorder="1" applyAlignment="1">
      <alignment/>
    </xf>
    <xf numFmtId="4" fontId="0" fillId="0" borderId="4" xfId="0" applyNumberFormat="1" applyBorder="1" applyAlignment="1">
      <alignment/>
    </xf>
    <xf numFmtId="4" fontId="2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73.57421875" style="0" customWidth="1"/>
    <col min="2" max="2" width="24.57421875" style="0" customWidth="1"/>
  </cols>
  <sheetData>
    <row r="1" spans="1:2" ht="33" customHeight="1">
      <c r="A1" s="2" t="s">
        <v>0</v>
      </c>
      <c r="B1" s="3"/>
    </row>
    <row r="2" spans="1:2" ht="23.25" customHeight="1">
      <c r="A2" s="4" t="s">
        <v>1</v>
      </c>
      <c r="B2" s="3"/>
    </row>
    <row r="3" ht="12.75">
      <c r="A3" s="1"/>
    </row>
    <row r="4" ht="12.75">
      <c r="A4" s="1"/>
    </row>
    <row r="5" spans="1:2" ht="21.75" customHeight="1">
      <c r="A5" s="7" t="s">
        <v>2</v>
      </c>
      <c r="B5" s="8"/>
    </row>
    <row r="6" spans="1:2" ht="12.75">
      <c r="A6" s="5" t="s">
        <v>18</v>
      </c>
      <c r="B6" s="5">
        <v>18022.43</v>
      </c>
    </row>
    <row r="7" spans="1:2" ht="12.75">
      <c r="A7" s="5" t="s">
        <v>3</v>
      </c>
      <c r="B7" s="5">
        <v>5531.17</v>
      </c>
    </row>
    <row r="8" spans="1:2" ht="12.75">
      <c r="A8" s="5" t="s">
        <v>4</v>
      </c>
      <c r="B8" s="5">
        <v>1120.14</v>
      </c>
    </row>
    <row r="9" spans="1:2" ht="12.75">
      <c r="A9" s="5" t="s">
        <v>5</v>
      </c>
      <c r="B9" s="5">
        <v>292</v>
      </c>
    </row>
    <row r="10" spans="1:2" ht="12.75">
      <c r="A10" s="5" t="s">
        <v>6</v>
      </c>
      <c r="B10" s="5">
        <v>23000</v>
      </c>
    </row>
    <row r="11" spans="1:2" ht="12.75">
      <c r="A11" s="5" t="s">
        <v>7</v>
      </c>
      <c r="B11" s="5">
        <v>10.12</v>
      </c>
    </row>
    <row r="12" spans="1:2" ht="12.75">
      <c r="A12" s="5" t="s">
        <v>8</v>
      </c>
      <c r="B12" s="5">
        <v>195.74</v>
      </c>
    </row>
    <row r="13" spans="1:2" ht="12.75">
      <c r="A13" s="5" t="s">
        <v>9</v>
      </c>
      <c r="B13" s="5">
        <v>78.08</v>
      </c>
    </row>
    <row r="14" spans="1:2" ht="12.75">
      <c r="A14" s="5" t="s">
        <v>10</v>
      </c>
      <c r="B14" s="5">
        <v>2856.26</v>
      </c>
    </row>
    <row r="15" spans="1:2" ht="12.75">
      <c r="A15" s="5" t="s">
        <v>11</v>
      </c>
      <c r="B15" s="5">
        <v>877.25</v>
      </c>
    </row>
    <row r="16" spans="1:2" ht="12.75">
      <c r="A16" s="5" t="s">
        <v>12</v>
      </c>
      <c r="B16" s="5">
        <v>80</v>
      </c>
    </row>
    <row r="17" spans="1:2" ht="12.75">
      <c r="A17" s="5" t="s">
        <v>13</v>
      </c>
      <c r="B17" s="5">
        <v>174.75</v>
      </c>
    </row>
    <row r="18" spans="1:2" ht="12.75">
      <c r="A18" s="5" t="s">
        <v>14</v>
      </c>
      <c r="B18" s="5">
        <v>984.31</v>
      </c>
    </row>
    <row r="19" spans="1:2" ht="12.75">
      <c r="A19" s="5" t="s">
        <v>15</v>
      </c>
      <c r="B19" s="5">
        <v>18</v>
      </c>
    </row>
    <row r="20" spans="1:2" ht="12.75">
      <c r="A20" s="5" t="s">
        <v>16</v>
      </c>
      <c r="B20" s="5">
        <v>11.25</v>
      </c>
    </row>
    <row r="21" spans="1:2" ht="12.75">
      <c r="A21" s="5" t="s">
        <v>17</v>
      </c>
      <c r="B21" s="6">
        <v>0.62</v>
      </c>
    </row>
    <row r="22" spans="1:2" ht="15.75" customHeight="1">
      <c r="A22" s="9"/>
      <c r="B22" s="10">
        <f>SUM(B6:B21)</f>
        <v>53252.12</v>
      </c>
    </row>
    <row r="23" spans="1:2" ht="20.25" customHeight="1">
      <c r="A23" s="7" t="s">
        <v>19</v>
      </c>
      <c r="B23" s="8"/>
    </row>
    <row r="24" spans="1:2" ht="12.75">
      <c r="A24" s="5" t="s">
        <v>20</v>
      </c>
      <c r="B24" s="5">
        <v>449.68</v>
      </c>
    </row>
    <row r="25" spans="1:2" ht="12.75">
      <c r="A25" s="5" t="s">
        <v>21</v>
      </c>
      <c r="B25" s="5">
        <v>7.62</v>
      </c>
    </row>
    <row r="26" spans="1:2" ht="12.75">
      <c r="A26" s="5" t="s">
        <v>9</v>
      </c>
      <c r="B26" s="5">
        <v>40</v>
      </c>
    </row>
    <row r="27" spans="1:2" ht="12.75">
      <c r="A27" s="5" t="s">
        <v>22</v>
      </c>
      <c r="B27" s="5">
        <v>2069.14</v>
      </c>
    </row>
    <row r="28" spans="1:2" ht="12.75">
      <c r="A28" s="5" t="s">
        <v>23</v>
      </c>
      <c r="B28" s="5">
        <v>694.1</v>
      </c>
    </row>
    <row r="29" spans="1:2" ht="12.75">
      <c r="A29" s="5" t="s">
        <v>24</v>
      </c>
      <c r="B29" s="5">
        <v>94.75</v>
      </c>
    </row>
    <row r="30" spans="1:2" ht="12.75">
      <c r="A30" s="5" t="s">
        <v>25</v>
      </c>
      <c r="B30" s="5">
        <v>36.36</v>
      </c>
    </row>
    <row r="31" spans="1:2" ht="12.75">
      <c r="A31" s="5" t="s">
        <v>26</v>
      </c>
      <c r="B31" s="5">
        <v>23016</v>
      </c>
    </row>
    <row r="32" spans="1:2" ht="12.75">
      <c r="A32" s="5" t="s">
        <v>27</v>
      </c>
      <c r="B32" s="5">
        <v>146</v>
      </c>
    </row>
    <row r="33" spans="1:2" ht="12.75">
      <c r="A33" s="5" t="s">
        <v>28</v>
      </c>
      <c r="B33" s="5">
        <v>48.87</v>
      </c>
    </row>
    <row r="34" spans="1:2" ht="12.75">
      <c r="A34" s="5" t="s">
        <v>29</v>
      </c>
      <c r="B34" s="5">
        <v>11.25</v>
      </c>
    </row>
    <row r="35" spans="1:2" ht="12.75">
      <c r="A35" s="5" t="s">
        <v>30</v>
      </c>
      <c r="B35" s="5">
        <v>95.35</v>
      </c>
    </row>
    <row r="36" spans="1:2" ht="12.75">
      <c r="A36" s="5" t="s">
        <v>31</v>
      </c>
      <c r="B36" s="5">
        <v>495.22</v>
      </c>
    </row>
    <row r="37" spans="1:2" ht="12.75">
      <c r="A37" s="5" t="s">
        <v>32</v>
      </c>
      <c r="B37" s="5">
        <v>2594.01</v>
      </c>
    </row>
    <row r="38" spans="1:2" ht="12.75">
      <c r="A38" s="5" t="s">
        <v>33</v>
      </c>
      <c r="B38" s="5">
        <v>7583.71</v>
      </c>
    </row>
    <row r="39" spans="1:2" ht="12.75">
      <c r="A39" s="5" t="s">
        <v>34</v>
      </c>
      <c r="B39" s="5">
        <v>11223.91</v>
      </c>
    </row>
    <row r="40" spans="1:2" ht="12.75">
      <c r="A40" s="5" t="s">
        <v>35</v>
      </c>
      <c r="B40" s="5">
        <v>1612.54</v>
      </c>
    </row>
    <row r="41" spans="1:2" ht="12.75">
      <c r="A41" s="5" t="s">
        <v>36</v>
      </c>
      <c r="B41" s="6">
        <v>60.55</v>
      </c>
    </row>
    <row r="42" spans="1:2" ht="16.5" customHeight="1">
      <c r="A42" s="9"/>
      <c r="B42" s="10">
        <f>SUM(B24:B41)</f>
        <v>50279.060000000005</v>
      </c>
    </row>
    <row r="43" spans="1:2" ht="12.75">
      <c r="A43" s="12" t="s">
        <v>37</v>
      </c>
      <c r="B43" s="13">
        <v>53252.12</v>
      </c>
    </row>
    <row r="44" spans="1:2" ht="12.75">
      <c r="A44" s="11" t="s">
        <v>39</v>
      </c>
      <c r="B44" s="5">
        <v>50279.06</v>
      </c>
    </row>
    <row r="45" spans="1:2" ht="16.5" customHeight="1">
      <c r="A45" s="14" t="s">
        <v>38</v>
      </c>
      <c r="B45" s="10">
        <f>(B43-B44)</f>
        <v>2973.060000000005</v>
      </c>
    </row>
    <row r="47" spans="1:2" ht="12.75">
      <c r="A47" s="15" t="s">
        <v>40</v>
      </c>
      <c r="B47" s="15"/>
    </row>
    <row r="48" spans="1:2" ht="12.75">
      <c r="A48" s="16" t="s">
        <v>41</v>
      </c>
      <c r="B48" s="16"/>
    </row>
    <row r="49" ht="12.75">
      <c r="A49" s="17"/>
    </row>
    <row r="50" spans="1:2" ht="39.75" customHeight="1">
      <c r="A50" s="18" t="s">
        <v>42</v>
      </c>
      <c r="B50" s="19"/>
    </row>
    <row r="51" ht="12.75">
      <c r="A51" s="17"/>
    </row>
    <row r="52" ht="12.75">
      <c r="A52" s="17"/>
    </row>
    <row r="53" spans="1:2" ht="12.75">
      <c r="A53" s="20" t="s">
        <v>43</v>
      </c>
      <c r="B53" s="20"/>
    </row>
  </sheetData>
  <mergeCells count="8">
    <mergeCell ref="A47:B47"/>
    <mergeCell ref="A48:B48"/>
    <mergeCell ref="A50:B50"/>
    <mergeCell ref="A53:B53"/>
    <mergeCell ref="A1:B1"/>
    <mergeCell ref="A2:B2"/>
    <mergeCell ref="A5:B5"/>
    <mergeCell ref="A23:B23"/>
  </mergeCells>
  <printOptions horizontalCentered="1" verticalCentered="1"/>
  <pageMargins left="0" right="0" top="0.5905511811023623" bottom="0.5905511811023623" header="0" footer="0"/>
  <pageSetup horizontalDpi="600" verticalDpi="600" orientation="portrait" scale="95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2004-03-08T18:12:57Z</cp:lastPrinted>
  <dcterms:created xsi:type="dcterms:W3CDTF">2004-03-08T17:38:40Z</dcterms:created>
  <dcterms:modified xsi:type="dcterms:W3CDTF">2004-03-08T18:13:16Z</dcterms:modified>
  <cp:category/>
  <cp:version/>
  <cp:contentType/>
  <cp:contentStatus/>
</cp:coreProperties>
</file>